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<sst xmlns="http://schemas.openxmlformats.org/spreadsheetml/2006/main" count="223" uniqueCount="44">
  <si>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</si>
  <si>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</si>
  <si>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</si>
  <si>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</si>
  <si>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</si>
  <si>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</si>
  <si>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 Байконур</t>
  </si>
  <si>
    <t>05</t>
  </si>
  <si>
    <t>ЖИЛИЩНО-КОММУНАЛЬНОЕ ХОЗЯЙСТВО</t>
  </si>
  <si>
    <t>01</t>
  </si>
  <si>
    <t>Жилищное хозяйство</t>
  </si>
  <si>
    <t>9900080002</t>
  </si>
  <si>
    <t>Закупка товаров, работ и услуг для государственных (муниципальных) нужд</t>
  </si>
  <si>
    <t>200</t>
  </si>
  <si>
    <t>Капитальный ремонт воздушных выключателей ВВБ-110Б яч.9 (Т-3), яч. 15 (Т-4) ГПП-1</t>
  </si>
  <si>
    <t>02</t>
  </si>
  <si>
    <t>Коммунальное хозяйство</t>
  </si>
  <si>
    <t>Капитальный ремонт теплотрассы от пр. Абая до ул. Лейтенанта Шмидта</t>
  </si>
  <si>
    <t>Капитальный ремонт воздушных выключателей ВВШ-110Б яч.1 (Л-104С), яч. 7 (Л-101) ГПП-2</t>
  </si>
  <si>
    <t>Капитальный ремонт воздушных выключателей ВВШ-110Б яч.1 (Л-104С), яч. 8 (Л-101) ГПП-2</t>
  </si>
  <si>
    <t>Капитальный ремонт теплотрассы от ул. Глушко, 7 до ул. Горького, 30, диаметр 426 мм</t>
  </si>
  <si>
    <t>Капитальный ремонт кровли ПВК ЦПСВ ТЭС</t>
  </si>
  <si>
    <t>Капитальный ремонт водовода по ул. Шубникова от дома № 2 до дома № 10, D-325 мм, L-304 п.м.</t>
  </si>
  <si>
    <t>Капитальный ремонт водовода в 7 МКР от ВКр-110 до ВКр-112, D-400 мм, L-343 п.м.</t>
  </si>
  <si>
    <t>Капитальный ремонт напорного коллектора КНС III очереди</t>
  </si>
  <si>
    <t>Другие вопросы в области жилищно-коммунального хозяйства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</si>
  <si>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</si>
  <si>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</si>
  <si>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</si>
  <si>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</si>
  <si>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Выборочный капитальный ремонт объекта ГБУ ГДК</t>
  </si>
  <si>
    <t>08</t>
  </si>
  <si>
    <t>КУЛЬТУРА, КИНЕМАТОГРАФИЯ</t>
  </si>
  <si>
    <t>Культура</t>
  </si>
  <si>
    <t>Развитие и поддержка инфраструктуры города Байконур</t>
  </si>
  <si>
    <t>РАСХОДЫ, всего</t>
  </si>
  <si>
    <t>Приложение 6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</si>
  <si>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</si>
  <si>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</si>
  <si>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 по объектам инфраструктуры города Байконур, подлежащим капитальному ремонту в 2017 году</t>
  </si>
  <si>
    <t>(тыс. рублей)</t>
  </si>
  <si>
    <t>УТВЕРЖДЕНО</t>
  </si>
  <si>
    <t>Капитальный ремонт водовода в 5 МКР от Вкр-70 до ВК 5-11 (ул. Гостиничный проезд), D-325 мм, L-883 п.м</t>
  </si>
  <si>
    <t>ПИР на капитальный ремонт зданий для передержки безнадзорных животных на пл.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</si>
</sst>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9"/>
  <sheetViews>
    <sheetView tabSelected="1" zoomScaleSheetLayoutView="121" zoomScalePageLayoutView="0" workbookViewId="0" topLeftCell="A55">
      <selection activeCell="E63" sqref="E63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36</v>
      </c>
    </row>
    <row r="2" spans="1:6" ht="15.75">
      <c r="A2" s="26"/>
      <c r="B2" s="23"/>
      <c r="C2" s="23"/>
      <c r="D2" s="24"/>
      <c r="E2" s="24"/>
      <c r="F2" s="25" t="s">
        <v>41</v>
      </c>
    </row>
    <row r="3" spans="1:6" ht="15.75">
      <c r="A3" s="26"/>
      <c r="B3" s="27"/>
      <c r="C3" s="23"/>
      <c r="D3" s="24"/>
      <c r="E3" s="24"/>
      <c r="F3" s="25" t="s">
        <v>37</v>
      </c>
    </row>
    <row r="4" spans="1:6" ht="15.75">
      <c r="A4" s="26"/>
      <c r="B4" s="28"/>
      <c r="C4" s="23"/>
      <c r="D4" s="24"/>
      <c r="E4" s="24"/>
      <c r="F4" s="29" t="s">
        <v>38</v>
      </c>
    </row>
    <row r="5" spans="1:6" ht="50.25" customHeight="1">
      <c r="A5" s="34" t="s">
        <v>39</v>
      </c>
      <c r="B5" s="34"/>
      <c r="C5" s="34"/>
      <c r="D5" s="34"/>
      <c r="E5" s="34"/>
      <c r="F5" s="34"/>
    </row>
    <row r="6" spans="1:6" ht="27" customHeight="1">
      <c r="A6" s="34"/>
      <c r="B6" s="34"/>
      <c r="C6" s="34"/>
      <c r="D6" s="34"/>
      <c r="E6" s="34"/>
      <c r="F6" s="34"/>
    </row>
    <row r="7" spans="1:6" ht="15.75">
      <c r="A7" s="30"/>
      <c r="B7" s="31"/>
      <c r="C7" s="31"/>
      <c r="D7" s="32"/>
      <c r="E7" s="31"/>
      <c r="F7" s="33" t="s">
        <v>40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SUBTOTAL(9,F10:F13)</f>
        <v>104104.9</v>
      </c>
    </row>
    <row r="10" spans="1:6" ht="28.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104104.9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104104.9</v>
      </c>
    </row>
    <row r="12" spans="1:6" ht="12.75" outlineLevel="3">
      <c r="A12" s="10" t="s">
        <v>34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104104.9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104104.9</v>
      </c>
    </row>
    <row r="14" spans="1:6" ht="45">
      <c r="A14" s="1" t="s">
        <v>14</v>
      </c>
      <c r="B14" s="2"/>
      <c r="C14" s="2"/>
      <c r="D14" s="2"/>
      <c r="E14" s="2"/>
      <c r="F14" s="3">
        <f>SUBTOTAL(9,F15:F18)</f>
        <v>2678.8</v>
      </c>
    </row>
    <row r="15" spans="1:6" ht="28.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2678.8</v>
      </c>
    </row>
    <row r="16" spans="1:6" ht="15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2678.8</v>
      </c>
    </row>
    <row r="17" spans="1:6" ht="12.75" outlineLevel="3">
      <c r="A17" s="10" t="s">
        <v>34</v>
      </c>
      <c r="B17" s="11" t="s">
        <v>7</v>
      </c>
      <c r="C17" s="11" t="s">
        <v>15</v>
      </c>
      <c r="D17" s="12" t="s">
        <v>11</v>
      </c>
      <c r="E17" s="11"/>
      <c r="F17" s="13">
        <f>SUBTOTAL(9,F18:F18)</f>
        <v>2678.8</v>
      </c>
    </row>
    <row r="18" spans="1:6" ht="25.5" outlineLevel="4">
      <c r="A18" s="14" t="s">
        <v>12</v>
      </c>
      <c r="B18" s="15" t="s">
        <v>7</v>
      </c>
      <c r="C18" s="15" t="s">
        <v>15</v>
      </c>
      <c r="D18" s="16" t="s">
        <v>11</v>
      </c>
      <c r="E18" s="15" t="s">
        <v>13</v>
      </c>
      <c r="F18" s="17">
        <v>2678.8</v>
      </c>
    </row>
    <row r="19" spans="1:6" ht="45">
      <c r="A19" s="1" t="s">
        <v>17</v>
      </c>
      <c r="B19" s="2"/>
      <c r="C19" s="2"/>
      <c r="D19" s="2"/>
      <c r="E19" s="2"/>
      <c r="F19" s="3">
        <f>SUBTOTAL(9,F20:F23)</f>
        <v>4826.4</v>
      </c>
    </row>
    <row r="20" spans="1:6" ht="28.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4826.4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4826.4</v>
      </c>
    </row>
    <row r="22" spans="1:6" ht="12.75" outlineLevel="3">
      <c r="A22" s="10" t="s">
        <v>34</v>
      </c>
      <c r="B22" s="11" t="s">
        <v>7</v>
      </c>
      <c r="C22" s="11" t="s">
        <v>15</v>
      </c>
      <c r="D22" s="12" t="s">
        <v>11</v>
      </c>
      <c r="E22" s="11"/>
      <c r="F22" s="13">
        <f>SUBTOTAL(9,F23:F23)</f>
        <v>4826.4</v>
      </c>
    </row>
    <row r="23" spans="1:6" ht="25.5" outlineLevel="4">
      <c r="A23" s="14" t="s">
        <v>12</v>
      </c>
      <c r="B23" s="15" t="s">
        <v>7</v>
      </c>
      <c r="C23" s="15" t="s">
        <v>15</v>
      </c>
      <c r="D23" s="16" t="s">
        <v>11</v>
      </c>
      <c r="E23" s="15" t="s">
        <v>13</v>
      </c>
      <c r="F23" s="17">
        <v>4826.4</v>
      </c>
    </row>
    <row r="24" spans="1:6" ht="45">
      <c r="A24" s="1" t="s">
        <v>18</v>
      </c>
      <c r="B24" s="2"/>
      <c r="C24" s="2"/>
      <c r="D24" s="2"/>
      <c r="E24" s="2"/>
      <c r="F24" s="3">
        <f>SUBTOTAL(9,F25:F28)</f>
        <v>4223.7</v>
      </c>
    </row>
    <row r="25" spans="1:6" ht="28.5" outlineLevel="1">
      <c r="A25" s="4" t="s">
        <v>8</v>
      </c>
      <c r="B25" s="5" t="s">
        <v>7</v>
      </c>
      <c r="C25" s="5"/>
      <c r="D25" s="5"/>
      <c r="E25" s="5"/>
      <c r="F25" s="6">
        <f>SUBTOTAL(9,F26:F28)</f>
        <v>4223.7</v>
      </c>
    </row>
    <row r="26" spans="1:6" ht="15" outlineLevel="2">
      <c r="A26" s="7" t="s">
        <v>16</v>
      </c>
      <c r="B26" s="8" t="s">
        <v>7</v>
      </c>
      <c r="C26" s="8" t="s">
        <v>15</v>
      </c>
      <c r="D26" s="8"/>
      <c r="E26" s="8"/>
      <c r="F26" s="9">
        <f>SUBTOTAL(9,F27:F28)</f>
        <v>4223.7</v>
      </c>
    </row>
    <row r="27" spans="1:6" ht="12.75" outlineLevel="3">
      <c r="A27" s="10" t="s">
        <v>34</v>
      </c>
      <c r="B27" s="11" t="s">
        <v>7</v>
      </c>
      <c r="C27" s="11" t="s">
        <v>15</v>
      </c>
      <c r="D27" s="12" t="s">
        <v>11</v>
      </c>
      <c r="E27" s="11"/>
      <c r="F27" s="13">
        <f>SUBTOTAL(9,F28:F28)</f>
        <v>4223.7</v>
      </c>
    </row>
    <row r="28" spans="1:6" ht="25.5" outlineLevel="4">
      <c r="A28" s="14" t="s">
        <v>12</v>
      </c>
      <c r="B28" s="15" t="s">
        <v>7</v>
      </c>
      <c r="C28" s="15" t="s">
        <v>15</v>
      </c>
      <c r="D28" s="16" t="s">
        <v>11</v>
      </c>
      <c r="E28" s="15" t="s">
        <v>13</v>
      </c>
      <c r="F28" s="17">
        <v>4223.7</v>
      </c>
    </row>
    <row r="29" spans="1:6" ht="45">
      <c r="A29" s="1" t="s">
        <v>19</v>
      </c>
      <c r="B29" s="2"/>
      <c r="C29" s="2"/>
      <c r="D29" s="2"/>
      <c r="E29" s="2"/>
      <c r="F29" s="3">
        <f>SUBTOTAL(9,F30:F33)</f>
        <v>4223.7</v>
      </c>
    </row>
    <row r="30" spans="1:6" ht="28.5" outlineLevel="1">
      <c r="A30" s="4" t="s">
        <v>8</v>
      </c>
      <c r="B30" s="5" t="s">
        <v>7</v>
      </c>
      <c r="C30" s="5"/>
      <c r="D30" s="5"/>
      <c r="E30" s="5"/>
      <c r="F30" s="6">
        <f>SUBTOTAL(9,F31:F33)</f>
        <v>4223.7</v>
      </c>
    </row>
    <row r="31" spans="1:6" ht="15" outlineLevel="2">
      <c r="A31" s="7" t="s">
        <v>16</v>
      </c>
      <c r="B31" s="8" t="s">
        <v>7</v>
      </c>
      <c r="C31" s="8" t="s">
        <v>15</v>
      </c>
      <c r="D31" s="8"/>
      <c r="E31" s="8"/>
      <c r="F31" s="9">
        <f>SUBTOTAL(9,F32:F33)</f>
        <v>4223.7</v>
      </c>
    </row>
    <row r="32" spans="1:6" ht="12.75" outlineLevel="3">
      <c r="A32" s="10" t="s">
        <v>34</v>
      </c>
      <c r="B32" s="11" t="s">
        <v>7</v>
      </c>
      <c r="C32" s="11" t="s">
        <v>15</v>
      </c>
      <c r="D32" s="12" t="s">
        <v>11</v>
      </c>
      <c r="E32" s="11"/>
      <c r="F32" s="13">
        <f>SUBTOTAL(9,F33:F33)</f>
        <v>4223.7</v>
      </c>
    </row>
    <row r="33" spans="1:6" ht="25.5" outlineLevel="4">
      <c r="A33" s="14" t="s">
        <v>12</v>
      </c>
      <c r="B33" s="15" t="s">
        <v>7</v>
      </c>
      <c r="C33" s="15" t="s">
        <v>15</v>
      </c>
      <c r="D33" s="16" t="s">
        <v>11</v>
      </c>
      <c r="E33" s="15" t="s">
        <v>13</v>
      </c>
      <c r="F33" s="17">
        <v>4223.7</v>
      </c>
    </row>
    <row r="34" spans="1:6" ht="45">
      <c r="A34" s="1" t="s">
        <v>20</v>
      </c>
      <c r="B34" s="2"/>
      <c r="C34" s="2"/>
      <c r="D34" s="2"/>
      <c r="E34" s="2"/>
      <c r="F34" s="3">
        <f>SUBTOTAL(9,F35:F38)</f>
        <v>14609.7</v>
      </c>
    </row>
    <row r="35" spans="1:6" ht="28.5" outlineLevel="1">
      <c r="A35" s="4" t="s">
        <v>8</v>
      </c>
      <c r="B35" s="5" t="s">
        <v>7</v>
      </c>
      <c r="C35" s="5"/>
      <c r="D35" s="5"/>
      <c r="E35" s="5"/>
      <c r="F35" s="6">
        <f>SUBTOTAL(9,F36:F38)</f>
        <v>14609.7</v>
      </c>
    </row>
    <row r="36" spans="1:6" ht="15" outlineLevel="2">
      <c r="A36" s="7" t="s">
        <v>16</v>
      </c>
      <c r="B36" s="8" t="s">
        <v>7</v>
      </c>
      <c r="C36" s="8" t="s">
        <v>15</v>
      </c>
      <c r="D36" s="8"/>
      <c r="E36" s="8"/>
      <c r="F36" s="9">
        <f>SUBTOTAL(9,F37:F38)</f>
        <v>14609.7</v>
      </c>
    </row>
    <row r="37" spans="1:6" ht="12.75" outlineLevel="3">
      <c r="A37" s="10" t="s">
        <v>34</v>
      </c>
      <c r="B37" s="11" t="s">
        <v>7</v>
      </c>
      <c r="C37" s="11" t="s">
        <v>15</v>
      </c>
      <c r="D37" s="12" t="s">
        <v>11</v>
      </c>
      <c r="E37" s="11"/>
      <c r="F37" s="13">
        <f>SUBTOTAL(9,F38:F38)</f>
        <v>14609.7</v>
      </c>
    </row>
    <row r="38" spans="1:6" ht="25.5" outlineLevel="4">
      <c r="A38" s="14" t="s">
        <v>12</v>
      </c>
      <c r="B38" s="15" t="s">
        <v>7</v>
      </c>
      <c r="C38" s="15" t="s">
        <v>15</v>
      </c>
      <c r="D38" s="16" t="s">
        <v>11</v>
      </c>
      <c r="E38" s="15" t="s">
        <v>13</v>
      </c>
      <c r="F38" s="17">
        <v>14609.7</v>
      </c>
    </row>
    <row r="39" spans="1:6" ht="30">
      <c r="A39" s="1" t="s">
        <v>21</v>
      </c>
      <c r="B39" s="2"/>
      <c r="C39" s="2"/>
      <c r="D39" s="2"/>
      <c r="E39" s="2"/>
      <c r="F39" s="3">
        <f>SUBTOTAL(9,F40:F43)</f>
        <v>3705.2</v>
      </c>
    </row>
    <row r="40" spans="1:6" ht="28.5" outlineLevel="1">
      <c r="A40" s="4" t="s">
        <v>8</v>
      </c>
      <c r="B40" s="5" t="s">
        <v>7</v>
      </c>
      <c r="C40" s="5"/>
      <c r="D40" s="5"/>
      <c r="E40" s="5"/>
      <c r="F40" s="6">
        <f>SUBTOTAL(9,F41:F43)</f>
        <v>3705.2</v>
      </c>
    </row>
    <row r="41" spans="1:6" ht="15" outlineLevel="2">
      <c r="A41" s="7" t="s">
        <v>16</v>
      </c>
      <c r="B41" s="8" t="s">
        <v>7</v>
      </c>
      <c r="C41" s="8" t="s">
        <v>15</v>
      </c>
      <c r="D41" s="8"/>
      <c r="E41" s="8"/>
      <c r="F41" s="9">
        <f>SUBTOTAL(9,F42:F43)</f>
        <v>3705.2</v>
      </c>
    </row>
    <row r="42" spans="1:6" ht="12.75" outlineLevel="3">
      <c r="A42" s="10" t="s">
        <v>34</v>
      </c>
      <c r="B42" s="11" t="s">
        <v>7</v>
      </c>
      <c r="C42" s="11" t="s">
        <v>15</v>
      </c>
      <c r="D42" s="12" t="s">
        <v>11</v>
      </c>
      <c r="E42" s="11"/>
      <c r="F42" s="13">
        <f>SUBTOTAL(9,F43:F43)</f>
        <v>3705.2</v>
      </c>
    </row>
    <row r="43" spans="1:6" ht="25.5" outlineLevel="4">
      <c r="A43" s="14" t="s">
        <v>12</v>
      </c>
      <c r="B43" s="15" t="s">
        <v>7</v>
      </c>
      <c r="C43" s="15" t="s">
        <v>15</v>
      </c>
      <c r="D43" s="16" t="s">
        <v>11</v>
      </c>
      <c r="E43" s="15" t="s">
        <v>13</v>
      </c>
      <c r="F43" s="17">
        <v>3705.2</v>
      </c>
    </row>
    <row r="44" spans="1:6" ht="45">
      <c r="A44" s="1" t="s">
        <v>22</v>
      </c>
      <c r="B44" s="2"/>
      <c r="C44" s="2"/>
      <c r="D44" s="2"/>
      <c r="E44" s="2"/>
      <c r="F44" s="3">
        <f>SUBTOTAL(9,F45:F48)</f>
        <v>6156</v>
      </c>
    </row>
    <row r="45" spans="1:6" ht="28.5" outlineLevel="1">
      <c r="A45" s="4" t="s">
        <v>8</v>
      </c>
      <c r="B45" s="5" t="s">
        <v>7</v>
      </c>
      <c r="C45" s="5"/>
      <c r="D45" s="5"/>
      <c r="E45" s="5"/>
      <c r="F45" s="6">
        <f>SUBTOTAL(9,F46:F48)</f>
        <v>6156</v>
      </c>
    </row>
    <row r="46" spans="1:6" ht="15" outlineLevel="2">
      <c r="A46" s="7" t="s">
        <v>16</v>
      </c>
      <c r="B46" s="8" t="s">
        <v>7</v>
      </c>
      <c r="C46" s="8" t="s">
        <v>15</v>
      </c>
      <c r="D46" s="8"/>
      <c r="E46" s="8"/>
      <c r="F46" s="9">
        <f>SUBTOTAL(9,F47:F48)</f>
        <v>6156</v>
      </c>
    </row>
    <row r="47" spans="1:6" ht="12.75" outlineLevel="3">
      <c r="A47" s="10" t="s">
        <v>34</v>
      </c>
      <c r="B47" s="11" t="s">
        <v>7</v>
      </c>
      <c r="C47" s="11" t="s">
        <v>15</v>
      </c>
      <c r="D47" s="12" t="s">
        <v>11</v>
      </c>
      <c r="E47" s="11"/>
      <c r="F47" s="13">
        <f>SUBTOTAL(9,F48:F48)</f>
        <v>6156</v>
      </c>
    </row>
    <row r="48" spans="1:6" ht="25.5" outlineLevel="4">
      <c r="A48" s="14" t="s">
        <v>12</v>
      </c>
      <c r="B48" s="15" t="s">
        <v>7</v>
      </c>
      <c r="C48" s="15" t="s">
        <v>15</v>
      </c>
      <c r="D48" s="16" t="s">
        <v>11</v>
      </c>
      <c r="E48" s="15" t="s">
        <v>13</v>
      </c>
      <c r="F48" s="17">
        <v>6156</v>
      </c>
    </row>
    <row r="49" spans="1:6" ht="60">
      <c r="A49" s="1" t="s">
        <v>42</v>
      </c>
      <c r="B49" s="2"/>
      <c r="C49" s="2"/>
      <c r="D49" s="2"/>
      <c r="E49" s="2"/>
      <c r="F49" s="3">
        <f>SUBTOTAL(9,F50:F53)</f>
        <v>11999.4</v>
      </c>
    </row>
    <row r="50" spans="1:6" ht="28.5" outlineLevel="1">
      <c r="A50" s="4" t="s">
        <v>8</v>
      </c>
      <c r="B50" s="5" t="s">
        <v>7</v>
      </c>
      <c r="C50" s="5"/>
      <c r="D50" s="5"/>
      <c r="E50" s="5"/>
      <c r="F50" s="6">
        <f>SUBTOTAL(9,F51:F53)</f>
        <v>11999.4</v>
      </c>
    </row>
    <row r="51" spans="1:6" ht="15" outlineLevel="2">
      <c r="A51" s="7" t="s">
        <v>16</v>
      </c>
      <c r="B51" s="8" t="s">
        <v>7</v>
      </c>
      <c r="C51" s="8" t="s">
        <v>15</v>
      </c>
      <c r="D51" s="8"/>
      <c r="E51" s="8"/>
      <c r="F51" s="9">
        <f>SUBTOTAL(9,F52:F53)</f>
        <v>11999.4</v>
      </c>
    </row>
    <row r="52" spans="1:6" ht="12.75" outlineLevel="3">
      <c r="A52" s="10" t="s">
        <v>34</v>
      </c>
      <c r="B52" s="11" t="s">
        <v>7</v>
      </c>
      <c r="C52" s="11" t="s">
        <v>15</v>
      </c>
      <c r="D52" s="12" t="s">
        <v>11</v>
      </c>
      <c r="E52" s="11"/>
      <c r="F52" s="13">
        <f>SUBTOTAL(9,F53:F53)</f>
        <v>11999.4</v>
      </c>
    </row>
    <row r="53" spans="1:6" ht="25.5" outlineLevel="4">
      <c r="A53" s="14" t="s">
        <v>12</v>
      </c>
      <c r="B53" s="15" t="s">
        <v>7</v>
      </c>
      <c r="C53" s="15" t="s">
        <v>15</v>
      </c>
      <c r="D53" s="16" t="s">
        <v>11</v>
      </c>
      <c r="E53" s="15" t="s">
        <v>13</v>
      </c>
      <c r="F53" s="17">
        <v>11999.4</v>
      </c>
    </row>
    <row r="54" spans="1:6" ht="45">
      <c r="A54" s="1" t="s">
        <v>23</v>
      </c>
      <c r="B54" s="2"/>
      <c r="C54" s="2"/>
      <c r="D54" s="2"/>
      <c r="E54" s="2"/>
      <c r="F54" s="3">
        <f>SUBTOTAL(9,F55:F58)</f>
        <v>5245.7</v>
      </c>
    </row>
    <row r="55" spans="1:6" ht="28.5" outlineLevel="1">
      <c r="A55" s="4" t="s">
        <v>8</v>
      </c>
      <c r="B55" s="5" t="s">
        <v>7</v>
      </c>
      <c r="C55" s="5"/>
      <c r="D55" s="5"/>
      <c r="E55" s="5"/>
      <c r="F55" s="6">
        <f>SUBTOTAL(9,F56:F58)</f>
        <v>5245.7</v>
      </c>
    </row>
    <row r="56" spans="1:6" ht="15" outlineLevel="2">
      <c r="A56" s="7" t="s">
        <v>16</v>
      </c>
      <c r="B56" s="8" t="s">
        <v>7</v>
      </c>
      <c r="C56" s="8" t="s">
        <v>15</v>
      </c>
      <c r="D56" s="8"/>
      <c r="E56" s="8"/>
      <c r="F56" s="9">
        <f>SUBTOTAL(9,F57:F58)</f>
        <v>5245.7</v>
      </c>
    </row>
    <row r="57" spans="1:6" ht="12.75" outlineLevel="3">
      <c r="A57" s="10" t="s">
        <v>34</v>
      </c>
      <c r="B57" s="11" t="s">
        <v>7</v>
      </c>
      <c r="C57" s="11" t="s">
        <v>15</v>
      </c>
      <c r="D57" s="12" t="s">
        <v>11</v>
      </c>
      <c r="E57" s="11"/>
      <c r="F57" s="13">
        <f>SUBTOTAL(9,F58:F58)</f>
        <v>5245.7</v>
      </c>
    </row>
    <row r="58" spans="1:6" ht="25.5" outlineLevel="4">
      <c r="A58" s="14" t="s">
        <v>12</v>
      </c>
      <c r="B58" s="15" t="s">
        <v>7</v>
      </c>
      <c r="C58" s="15" t="s">
        <v>15</v>
      </c>
      <c r="D58" s="16" t="s">
        <v>11</v>
      </c>
      <c r="E58" s="15" t="s">
        <v>13</v>
      </c>
      <c r="F58" s="17">
        <v>5245.7</v>
      </c>
    </row>
    <row r="59" spans="1:6" ht="30">
      <c r="A59" s="1" t="s">
        <v>24</v>
      </c>
      <c r="B59" s="2"/>
      <c r="C59" s="2"/>
      <c r="D59" s="2"/>
      <c r="E59" s="2"/>
      <c r="F59" s="3">
        <f>SUBTOTAL(9,F60:F63)</f>
        <v>11684.7</v>
      </c>
    </row>
    <row r="60" spans="1:6" ht="28.5" outlineLevel="1">
      <c r="A60" s="4" t="s">
        <v>8</v>
      </c>
      <c r="B60" s="5" t="s">
        <v>7</v>
      </c>
      <c r="C60" s="5"/>
      <c r="D60" s="5"/>
      <c r="E60" s="5"/>
      <c r="F60" s="6">
        <f>SUBTOTAL(9,F61:F63)</f>
        <v>11684.7</v>
      </c>
    </row>
    <row r="61" spans="1:6" ht="15" outlineLevel="2">
      <c r="A61" s="7" t="s">
        <v>16</v>
      </c>
      <c r="B61" s="8" t="s">
        <v>7</v>
      </c>
      <c r="C61" s="8" t="s">
        <v>15</v>
      </c>
      <c r="D61" s="8"/>
      <c r="E61" s="8"/>
      <c r="F61" s="9">
        <f>SUBTOTAL(9,F62:F63)</f>
        <v>11684.7</v>
      </c>
    </row>
    <row r="62" spans="1:6" ht="12.75" outlineLevel="3">
      <c r="A62" s="10" t="s">
        <v>34</v>
      </c>
      <c r="B62" s="11" t="s">
        <v>7</v>
      </c>
      <c r="C62" s="11" t="s">
        <v>15</v>
      </c>
      <c r="D62" s="12" t="s">
        <v>11</v>
      </c>
      <c r="E62" s="11"/>
      <c r="F62" s="13">
        <f>SUBTOTAL(9,F63:F63)</f>
        <v>11684.7</v>
      </c>
    </row>
    <row r="63" spans="1:6" ht="25.5" outlineLevel="4">
      <c r="A63" s="14" t="s">
        <v>12</v>
      </c>
      <c r="B63" s="15" t="s">
        <v>7</v>
      </c>
      <c r="C63" s="15" t="s">
        <v>15</v>
      </c>
      <c r="D63" s="16" t="s">
        <v>11</v>
      </c>
      <c r="E63" s="15" t="s">
        <v>13</v>
      </c>
      <c r="F63" s="17">
        <v>11684.7</v>
      </c>
    </row>
    <row r="64" spans="1:6" ht="45">
      <c r="A64" s="1" t="s">
        <v>43</v>
      </c>
      <c r="B64" s="2"/>
      <c r="C64" s="2"/>
      <c r="D64" s="2"/>
      <c r="E64" s="2"/>
      <c r="F64" s="3">
        <f>SUBTOTAL(9,F65:F68)</f>
        <v>198.8</v>
      </c>
    </row>
    <row r="65" spans="1:6" ht="28.5" outlineLevel="1">
      <c r="A65" s="4" t="s">
        <v>8</v>
      </c>
      <c r="B65" s="5" t="s">
        <v>7</v>
      </c>
      <c r="C65" s="5"/>
      <c r="D65" s="5"/>
      <c r="E65" s="5"/>
      <c r="F65" s="6">
        <f>SUBTOTAL(9,F66:F68)</f>
        <v>198.8</v>
      </c>
    </row>
    <row r="66" spans="1:6" ht="30" outlineLevel="2">
      <c r="A66" s="7" t="s">
        <v>25</v>
      </c>
      <c r="B66" s="8" t="s">
        <v>7</v>
      </c>
      <c r="C66" s="8" t="s">
        <v>7</v>
      </c>
      <c r="D66" s="8"/>
      <c r="E66" s="8"/>
      <c r="F66" s="9">
        <f>SUBTOTAL(9,F67:F68)</f>
        <v>198.8</v>
      </c>
    </row>
    <row r="67" spans="1:6" ht="12.75" outlineLevel="3">
      <c r="A67" s="10" t="s">
        <v>34</v>
      </c>
      <c r="B67" s="11" t="s">
        <v>7</v>
      </c>
      <c r="C67" s="11" t="s">
        <v>7</v>
      </c>
      <c r="D67" s="12" t="s">
        <v>11</v>
      </c>
      <c r="E67" s="11"/>
      <c r="F67" s="13">
        <f>SUBTOTAL(9,F68:F68)</f>
        <v>198.8</v>
      </c>
    </row>
    <row r="68" spans="1:6" ht="25.5" outlineLevel="4">
      <c r="A68" s="14" t="s">
        <v>12</v>
      </c>
      <c r="B68" s="15" t="s">
        <v>7</v>
      </c>
      <c r="C68" s="15" t="s">
        <v>7</v>
      </c>
      <c r="D68" s="16" t="s">
        <v>11</v>
      </c>
      <c r="E68" s="15" t="s">
        <v>13</v>
      </c>
      <c r="F68" s="17">
        <v>198.8</v>
      </c>
    </row>
    <row r="69" spans="1:6" ht="30">
      <c r="A69" s="1" t="s">
        <v>26</v>
      </c>
      <c r="B69" s="2"/>
      <c r="C69" s="2"/>
      <c r="D69" s="2"/>
      <c r="E69" s="2"/>
      <c r="F69" s="3">
        <f>SUBTOTAL(9,F70:F73)</f>
        <v>21351.1</v>
      </c>
    </row>
    <row r="70" spans="1:6" ht="15.75" outlineLevel="1">
      <c r="A70" s="4" t="s">
        <v>28</v>
      </c>
      <c r="B70" s="5" t="s">
        <v>27</v>
      </c>
      <c r="C70" s="5"/>
      <c r="D70" s="5"/>
      <c r="E70" s="5"/>
      <c r="F70" s="6">
        <f>SUBTOTAL(9,F71:F73)</f>
        <v>21351.1</v>
      </c>
    </row>
    <row r="71" spans="1:6" ht="15" outlineLevel="2">
      <c r="A71" s="7" t="s">
        <v>29</v>
      </c>
      <c r="B71" s="8" t="s">
        <v>27</v>
      </c>
      <c r="C71" s="8" t="s">
        <v>9</v>
      </c>
      <c r="D71" s="8"/>
      <c r="E71" s="8"/>
      <c r="F71" s="9">
        <f>SUBTOTAL(9,F72:F73)</f>
        <v>21351.1</v>
      </c>
    </row>
    <row r="72" spans="1:6" ht="12.75" outlineLevel="3">
      <c r="A72" s="10" t="s">
        <v>34</v>
      </c>
      <c r="B72" s="11" t="s">
        <v>27</v>
      </c>
      <c r="C72" s="11" t="s">
        <v>9</v>
      </c>
      <c r="D72" s="12" t="s">
        <v>11</v>
      </c>
      <c r="E72" s="11"/>
      <c r="F72" s="13">
        <f>SUBTOTAL(9,F73:F73)</f>
        <v>21351.1</v>
      </c>
    </row>
    <row r="73" spans="1:6" ht="25.5" outlineLevel="4">
      <c r="A73" s="14" t="s">
        <v>12</v>
      </c>
      <c r="B73" s="15" t="s">
        <v>27</v>
      </c>
      <c r="C73" s="15" t="s">
        <v>9</v>
      </c>
      <c r="D73" s="16" t="s">
        <v>11</v>
      </c>
      <c r="E73" s="15" t="s">
        <v>13</v>
      </c>
      <c r="F73" s="17">
        <v>21351.1</v>
      </c>
    </row>
    <row r="74" spans="1:6" ht="30">
      <c r="A74" s="1" t="s">
        <v>30</v>
      </c>
      <c r="B74" s="2"/>
      <c r="C74" s="2"/>
      <c r="D74" s="2"/>
      <c r="E74" s="2"/>
      <c r="F74" s="3">
        <f>SUBTOTAL(9,F75:F78)</f>
        <v>2512.8</v>
      </c>
    </row>
    <row r="75" spans="1:6" ht="15.75" outlineLevel="1">
      <c r="A75" s="4" t="s">
        <v>32</v>
      </c>
      <c r="B75" s="5" t="s">
        <v>31</v>
      </c>
      <c r="C75" s="5"/>
      <c r="D75" s="5"/>
      <c r="E75" s="5"/>
      <c r="F75" s="6">
        <f>SUBTOTAL(9,F76:F78)</f>
        <v>2512.8</v>
      </c>
    </row>
    <row r="76" spans="1:6" ht="15" outlineLevel="2">
      <c r="A76" s="7" t="s">
        <v>33</v>
      </c>
      <c r="B76" s="8" t="s">
        <v>31</v>
      </c>
      <c r="C76" s="8" t="s">
        <v>9</v>
      </c>
      <c r="D76" s="8"/>
      <c r="E76" s="8"/>
      <c r="F76" s="9">
        <f>SUBTOTAL(9,F77:F78)</f>
        <v>2512.8</v>
      </c>
    </row>
    <row r="77" spans="1:6" ht="12.75" outlineLevel="3">
      <c r="A77" s="10" t="s">
        <v>34</v>
      </c>
      <c r="B77" s="11" t="s">
        <v>31</v>
      </c>
      <c r="C77" s="11" t="s">
        <v>9</v>
      </c>
      <c r="D77" s="12" t="s">
        <v>11</v>
      </c>
      <c r="E77" s="11"/>
      <c r="F77" s="13">
        <f>SUBTOTAL(9,F78:F78)</f>
        <v>2512.8</v>
      </c>
    </row>
    <row r="78" spans="1:6" ht="25.5" outlineLevel="4">
      <c r="A78" s="14" t="s">
        <v>12</v>
      </c>
      <c r="B78" s="15" t="s">
        <v>31</v>
      </c>
      <c r="C78" s="15" t="s">
        <v>9</v>
      </c>
      <c r="D78" s="16" t="s">
        <v>11</v>
      </c>
      <c r="E78" s="15" t="s">
        <v>13</v>
      </c>
      <c r="F78" s="17">
        <v>2512.8</v>
      </c>
    </row>
    <row r="79" spans="1:6" ht="15.75">
      <c r="A79" s="19" t="s">
        <v>35</v>
      </c>
      <c r="B79" s="20"/>
      <c r="C79" s="20"/>
      <c r="D79" s="20"/>
      <c r="E79" s="20"/>
      <c r="F79" s="3">
        <f>SUBTOTAL(9,F9:F78)</f>
        <v>197520.9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dcterms:created xsi:type="dcterms:W3CDTF">2016-11-25T11:44:01Z</dcterms:created>
  <dcterms:modified xsi:type="dcterms:W3CDTF">2016-11-30T10:23:07Z</dcterms:modified>
  <cp:category/>
  <cp:version/>
  <cp:contentType/>
  <cp:contentStatus/>
</cp:coreProperties>
</file>