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externalReferences>
    <externalReference r:id="rId4"/>
  </externalReference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<sst xmlns="http://schemas.openxmlformats.org/spreadsheetml/2006/main" count="277" uniqueCount="55">
  <si>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</si>
  <si>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</si>
  <si>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</si>
  <si>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</si>
  <si>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</si>
  <si>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</si>
  <si>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жилищного фонда г. Байконур</t>
  </si>
  <si>
    <t>05</t>
  </si>
  <si>
    <t>ЖИЛИЩНО-КОММУНАЛЬНОЕ ХОЗЯЙСТВО</t>
  </si>
  <si>
    <t>01</t>
  </si>
  <si>
    <t>Жилищное хозяйство</t>
  </si>
  <si>
    <t>9900080002</t>
  </si>
  <si>
    <t>Закупка товаров, работ и услуг для государственных (муниципальных) нужд</t>
  </si>
  <si>
    <t>200</t>
  </si>
  <si>
    <t>Капитальный ремонт воздушных выключателей ВВШ-110Б яч.1 (Л-104С), яч. 7 (Л-101С) ГПП-2</t>
  </si>
  <si>
    <t>02</t>
  </si>
  <si>
    <t>Коммунальное хозяйство</t>
  </si>
  <si>
    <t>Капитальный ремонт воздушных выключателей ВВШ-110Б яч.5 (Л-103С), яч. 8 (Л-101Ю) ГПП-2</t>
  </si>
  <si>
    <t>Капитальный ремонт теплотрассы от ул. Глушко, 7 до ул. Горького, 30, диаметр 426 мм</t>
  </si>
  <si>
    <t>Капитальный ремонт кровли ПВК ЦПСВ ТЭС</t>
  </si>
  <si>
    <t>Капитальный ремонт водовода по ул. Шубникова от дома № 2 до дома № 10, D-325 мм</t>
  </si>
  <si>
    <t>Капитальный ремонт напорного коллектора КНС III очереди</t>
  </si>
  <si>
    <t>Капитальный ремонт здания под детский сад по адресу ул. Янгеля, 7А</t>
  </si>
  <si>
    <t>07</t>
  </si>
  <si>
    <t>ОБРАЗОВАНИЕ</t>
  </si>
  <si>
    <t>Дошкольное образование</t>
  </si>
  <si>
    <t>9900058157</t>
  </si>
  <si>
    <t>Монтаж электролизной установки на ФС пл.17</t>
  </si>
  <si>
    <t>Восстановление системы средств измерений и контроля АИИС на пл. 17</t>
  </si>
  <si>
    <t>Капитальный ремонт теплотрассы от пр. Абая до ул. лейтенанта Шмидта</t>
  </si>
  <si>
    <t>Выборочный капитальный ремонт зданий гостевого комплекса  по ул. Комарова, в том числе специализированного жилищного фонда</t>
  </si>
  <si>
    <t>Капитальный ремонт воздушных выключателей ВВБ-110Б яч.9 (Т-3), яч. 15 (Т-4) ГПП-1</t>
  </si>
  <si>
    <t>Выборочный капитальный ремонт ГБУ "Музей истории космодрома Байконур"</t>
  </si>
  <si>
    <t>08</t>
  </si>
  <si>
    <t>КУЛЬТУРА, КИНЕМАТОГРАФИЯ</t>
  </si>
  <si>
    <t>Культура</t>
  </si>
  <si>
    <t>Капитальные вложения в объекты недвижимого имущества государственной (муниципальной) собственности</t>
  </si>
  <si>
    <t>400</t>
  </si>
  <si>
    <t>ПИР на капитальный ремонт системы вентиляции и кондиционирования объекта ГБУ СОК "Байконур"</t>
  </si>
  <si>
    <t>11</t>
  </si>
  <si>
    <t>ФИЗИЧЕСКАЯ КУЛЬТУРА И СПОРТ</t>
  </si>
  <si>
    <t>Физическая культура</t>
  </si>
  <si>
    <t>ПИР на газификацию 42 негазифицированных жилых домов города Байконур</t>
  </si>
  <si>
    <t>ПИР на капитальный ремонт жилых домов жилищного фонда г. Байконур, благоустройство прилегающей территории</t>
  </si>
  <si>
    <t>03</t>
  </si>
  <si>
    <t>Благоустройство</t>
  </si>
  <si>
    <t>Развитие и поддержка инфраструктуры города Байконур</t>
  </si>
  <si>
    <t>Развитие и поддержка инфраструктуры города Байконур за счет федеральных средств</t>
  </si>
  <si>
    <t>РАСХОДЫ, всего</t>
  </si>
  <si>
    <t>Приложение 6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</si>
  <si>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</si>
  <si>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</si>
  <si>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</si>
  <si>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 по объектам инфраструктуры города Байконур, подлежащим капитальному ремонту в 2017 году</t>
  </si>
  <si>
    <t>(тыс. рублей)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</si>
</sst>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173" fontId="21" fillId="33" borderId="10" xfId="0" applyNumberFormat="1" applyFont="1" applyFill="1" applyBorder="1" applyAlignment="1">
      <alignment horizontal="right" vertical="center" shrinkToFit="1"/>
    </xf>
    <xf numFmtId="0" fontId="22" fillId="0" borderId="10" xfId="0" applyNumberFormat="1" applyFont="1" applyFill="1" applyBorder="1" applyAlignment="1">
      <alignment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173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left" vertical="center" wrapText="1"/>
    </xf>
    <xf numFmtId="49" fontId="24" fillId="34" borderId="10" xfId="0" applyNumberFormat="1" applyFont="1" applyFill="1" applyBorder="1" applyAlignment="1">
      <alignment horizontal="center" vertical="center"/>
    </xf>
    <xf numFmtId="173" fontId="24" fillId="34" borderId="10" xfId="0" applyNumberFormat="1" applyFont="1" applyFill="1" applyBorder="1" applyAlignment="1">
      <alignment horizontal="right" vertical="center" shrinkToFit="1"/>
    </xf>
    <xf numFmtId="0" fontId="25" fillId="34" borderId="10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73" fontId="25" fillId="34" borderId="10" xfId="0" applyNumberFormat="1" applyFont="1" applyFill="1" applyBorder="1" applyAlignment="1">
      <alignment horizontal="right" vertical="center" shrinkToFit="1"/>
    </xf>
    <xf numFmtId="0" fontId="26" fillId="34" borderId="10" xfId="0" applyNumberFormat="1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73" fontId="26" fillId="34" borderId="10" xfId="0" applyNumberFormat="1" applyFont="1" applyFill="1" applyBorder="1" applyAlignment="1">
      <alignment horizontal="right" vertical="center" shrinkToFi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left" vertical="top" wrapText="1"/>
    </xf>
    <xf numFmtId="49" fontId="21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28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right" vertical="center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 horizontal="right" vertical="center"/>
    </xf>
    <xf numFmtId="0" fontId="34" fillId="0" borderId="0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top"/>
    </xf>
    <xf numFmtId="49" fontId="34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7;&#1074;&#1086;&#1076;&#1085;&#1086;_&#1072;&#1085;&#1072;&#1083;&#1080;&#1090;&#1080;&#1095;&#1077;&#1089;&#1082;&#1080;&#1081;_&#1086;&#1090;&#1076;&#1077;&#1083;\&#1054;&#1073;&#1097;&#1080;&#1077;\&#1085;&#1086;&#1074;&#1099;&#1081;%20&#1073;&#1102;&#1076;&#1078;&#1077;&#1090;\&#1084;&#1072;&#1082;&#1088;&#1086;&#1089;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аблоны1"/>
      <sheetName val="Лист3"/>
      <sheetName val="Список_Ц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96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1.57421875" style="0" bestFit="1" customWidth="1"/>
    <col min="5" max="5" width="7.140625" style="0" bestFit="1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49</v>
      </c>
    </row>
    <row r="2" spans="1:6" ht="15.75">
      <c r="A2" s="26"/>
      <c r="B2" s="23"/>
      <c r="C2" s="23"/>
      <c r="D2" s="24"/>
      <c r="E2" s="24"/>
      <c r="F2" s="27" t="s">
        <v>50</v>
      </c>
    </row>
    <row r="3" spans="1:6" ht="15.75">
      <c r="A3" s="26"/>
      <c r="B3" s="28"/>
      <c r="C3" s="23"/>
      <c r="D3" s="24"/>
      <c r="E3" s="24"/>
      <c r="F3" s="25" t="s">
        <v>51</v>
      </c>
    </row>
    <row r="4" spans="1:6" ht="15.75">
      <c r="A4" s="26"/>
      <c r="B4" s="29"/>
      <c r="C4" s="23"/>
      <c r="D4" s="24"/>
      <c r="E4" s="24"/>
      <c r="F4" s="30" t="s">
        <v>52</v>
      </c>
    </row>
    <row r="5" spans="1:6" ht="50.25" customHeight="1">
      <c r="A5" s="31" t="s">
        <v>53</v>
      </c>
      <c r="B5" s="31"/>
      <c r="C5" s="31"/>
      <c r="D5" s="31"/>
      <c r="E5" s="31"/>
      <c r="F5" s="31"/>
    </row>
    <row r="6" spans="1:6" ht="27" customHeight="1">
      <c r="A6" s="31"/>
      <c r="B6" s="31"/>
      <c r="C6" s="31"/>
      <c r="D6" s="31"/>
      <c r="E6" s="31"/>
      <c r="F6" s="31"/>
    </row>
    <row r="7" spans="1:6" ht="15.75">
      <c r="A7" s="32"/>
      <c r="B7" s="33"/>
      <c r="C7" s="33"/>
      <c r="D7" s="34"/>
      <c r="E7" s="33"/>
      <c r="F7" s="35" t="s">
        <v>54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SUBTOTAL(9,F10:F13)</f>
        <v>165725</v>
      </c>
    </row>
    <row r="10" spans="1:6" ht="28.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165725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165725</v>
      </c>
    </row>
    <row r="12" spans="1:6" ht="12.75" outlineLevel="3">
      <c r="A12" s="10" t="s">
        <v>46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165725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165725</v>
      </c>
    </row>
    <row r="14" spans="1:6" ht="45">
      <c r="A14" s="1" t="s">
        <v>14</v>
      </c>
      <c r="B14" s="2"/>
      <c r="C14" s="2"/>
      <c r="D14" s="2"/>
      <c r="E14" s="2"/>
      <c r="F14" s="3">
        <f>SUBTOTAL(9,F15:F18)</f>
        <v>3186.7</v>
      </c>
    </row>
    <row r="15" spans="1:6" ht="28.5" outlineLevel="1">
      <c r="A15" s="4" t="s">
        <v>8</v>
      </c>
      <c r="B15" s="5" t="s">
        <v>7</v>
      </c>
      <c r="C15" s="5"/>
      <c r="D15" s="5"/>
      <c r="E15" s="5"/>
      <c r="F15" s="6">
        <f>SUBTOTAL(9,F16:F18)</f>
        <v>3186.7</v>
      </c>
    </row>
    <row r="16" spans="1:6" ht="15" outlineLevel="2">
      <c r="A16" s="7" t="s">
        <v>16</v>
      </c>
      <c r="B16" s="8" t="s">
        <v>7</v>
      </c>
      <c r="C16" s="8" t="s">
        <v>15</v>
      </c>
      <c r="D16" s="8"/>
      <c r="E16" s="8"/>
      <c r="F16" s="9">
        <f>SUBTOTAL(9,F17:F18)</f>
        <v>3186.7</v>
      </c>
    </row>
    <row r="17" spans="1:6" ht="12.75" outlineLevel="3">
      <c r="A17" s="10" t="s">
        <v>46</v>
      </c>
      <c r="B17" s="11" t="s">
        <v>7</v>
      </c>
      <c r="C17" s="11" t="s">
        <v>15</v>
      </c>
      <c r="D17" s="12" t="s">
        <v>11</v>
      </c>
      <c r="E17" s="11"/>
      <c r="F17" s="13">
        <f>SUBTOTAL(9,F18:F18)</f>
        <v>3186.7</v>
      </c>
    </row>
    <row r="18" spans="1:6" ht="25.5" outlineLevel="4">
      <c r="A18" s="14" t="s">
        <v>12</v>
      </c>
      <c r="B18" s="15" t="s">
        <v>7</v>
      </c>
      <c r="C18" s="15" t="s">
        <v>15</v>
      </c>
      <c r="D18" s="16" t="s">
        <v>11</v>
      </c>
      <c r="E18" s="15" t="s">
        <v>13</v>
      </c>
      <c r="F18" s="17">
        <v>3186.7</v>
      </c>
    </row>
    <row r="19" spans="1:6" ht="45">
      <c r="A19" s="1" t="s">
        <v>17</v>
      </c>
      <c r="B19" s="2"/>
      <c r="C19" s="2"/>
      <c r="D19" s="2"/>
      <c r="E19" s="2"/>
      <c r="F19" s="3">
        <f>SUBTOTAL(9,F20:F23)</f>
        <v>3186.7</v>
      </c>
    </row>
    <row r="20" spans="1:6" ht="28.5" outlineLevel="1">
      <c r="A20" s="4" t="s">
        <v>8</v>
      </c>
      <c r="B20" s="5" t="s">
        <v>7</v>
      </c>
      <c r="C20" s="5"/>
      <c r="D20" s="5"/>
      <c r="E20" s="5"/>
      <c r="F20" s="6">
        <f>SUBTOTAL(9,F21:F23)</f>
        <v>3186.7</v>
      </c>
    </row>
    <row r="21" spans="1:6" ht="15" outlineLevel="2">
      <c r="A21" s="7" t="s">
        <v>16</v>
      </c>
      <c r="B21" s="8" t="s">
        <v>7</v>
      </c>
      <c r="C21" s="8" t="s">
        <v>15</v>
      </c>
      <c r="D21" s="8"/>
      <c r="E21" s="8"/>
      <c r="F21" s="9">
        <f>SUBTOTAL(9,F22:F23)</f>
        <v>3186.7</v>
      </c>
    </row>
    <row r="22" spans="1:6" ht="12.75" outlineLevel="3">
      <c r="A22" s="10" t="s">
        <v>46</v>
      </c>
      <c r="B22" s="11" t="s">
        <v>7</v>
      </c>
      <c r="C22" s="11" t="s">
        <v>15</v>
      </c>
      <c r="D22" s="12" t="s">
        <v>11</v>
      </c>
      <c r="E22" s="11"/>
      <c r="F22" s="13">
        <f>SUBTOTAL(9,F23:F23)</f>
        <v>3186.7</v>
      </c>
    </row>
    <row r="23" spans="1:6" ht="25.5" outlineLevel="4">
      <c r="A23" s="14" t="s">
        <v>12</v>
      </c>
      <c r="B23" s="15" t="s">
        <v>7</v>
      </c>
      <c r="C23" s="15" t="s">
        <v>15</v>
      </c>
      <c r="D23" s="16" t="s">
        <v>11</v>
      </c>
      <c r="E23" s="15" t="s">
        <v>13</v>
      </c>
      <c r="F23" s="17">
        <v>3186.7</v>
      </c>
    </row>
    <row r="24" spans="1:6" ht="45">
      <c r="A24" s="1" t="s">
        <v>18</v>
      </c>
      <c r="B24" s="2"/>
      <c r="C24" s="2"/>
      <c r="D24" s="2"/>
      <c r="E24" s="2"/>
      <c r="F24" s="3">
        <f>SUBTOTAL(9,F25:F28)</f>
        <v>9.094947017729282E-13</v>
      </c>
    </row>
    <row r="25" spans="1:6" ht="28.5" outlineLevel="1">
      <c r="A25" s="4" t="s">
        <v>8</v>
      </c>
      <c r="B25" s="5" t="s">
        <v>7</v>
      </c>
      <c r="C25" s="5"/>
      <c r="D25" s="5"/>
      <c r="E25" s="5"/>
      <c r="F25" s="6">
        <f>SUBTOTAL(9,F26:F28)</f>
        <v>9.094947017729282E-13</v>
      </c>
    </row>
    <row r="26" spans="1:6" ht="15" outlineLevel="2">
      <c r="A26" s="7" t="s">
        <v>16</v>
      </c>
      <c r="B26" s="8" t="s">
        <v>7</v>
      </c>
      <c r="C26" s="8" t="s">
        <v>15</v>
      </c>
      <c r="D26" s="8"/>
      <c r="E26" s="8"/>
      <c r="F26" s="9">
        <f>SUBTOTAL(9,F27:F28)</f>
        <v>9.094947017729282E-13</v>
      </c>
    </row>
    <row r="27" spans="1:6" ht="12.75" outlineLevel="3">
      <c r="A27" s="10" t="s">
        <v>46</v>
      </c>
      <c r="B27" s="11" t="s">
        <v>7</v>
      </c>
      <c r="C27" s="11" t="s">
        <v>15</v>
      </c>
      <c r="D27" s="12" t="s">
        <v>11</v>
      </c>
      <c r="E27" s="11"/>
      <c r="F27" s="13">
        <f>SUBTOTAL(9,F28:F28)</f>
        <v>9.094947017729282E-13</v>
      </c>
    </row>
    <row r="28" spans="1:6" ht="25.5" outlineLevel="4">
      <c r="A28" s="14" t="s">
        <v>12</v>
      </c>
      <c r="B28" s="15" t="s">
        <v>7</v>
      </c>
      <c r="C28" s="15" t="s">
        <v>15</v>
      </c>
      <c r="D28" s="16" t="s">
        <v>11</v>
      </c>
      <c r="E28" s="15" t="s">
        <v>13</v>
      </c>
      <c r="F28" s="17">
        <v>9.094947017729282E-13</v>
      </c>
    </row>
    <row r="29" spans="1:6" ht="30">
      <c r="A29" s="1" t="s">
        <v>19</v>
      </c>
      <c r="B29" s="2"/>
      <c r="C29" s="2"/>
      <c r="D29" s="2"/>
      <c r="E29" s="2"/>
      <c r="F29" s="3">
        <f>SUBTOTAL(9,F30:F33)</f>
        <v>1900.3999999999999</v>
      </c>
    </row>
    <row r="30" spans="1:6" ht="28.5" outlineLevel="1">
      <c r="A30" s="4" t="s">
        <v>8</v>
      </c>
      <c r="B30" s="5" t="s">
        <v>7</v>
      </c>
      <c r="C30" s="5"/>
      <c r="D30" s="5"/>
      <c r="E30" s="5"/>
      <c r="F30" s="6">
        <f>SUBTOTAL(9,F31:F33)</f>
        <v>1900.3999999999999</v>
      </c>
    </row>
    <row r="31" spans="1:6" ht="15" outlineLevel="2">
      <c r="A31" s="7" t="s">
        <v>16</v>
      </c>
      <c r="B31" s="8" t="s">
        <v>7</v>
      </c>
      <c r="C31" s="8" t="s">
        <v>15</v>
      </c>
      <c r="D31" s="8"/>
      <c r="E31" s="8"/>
      <c r="F31" s="9">
        <f>SUBTOTAL(9,F32:F33)</f>
        <v>1900.3999999999999</v>
      </c>
    </row>
    <row r="32" spans="1:6" ht="12.75" outlineLevel="3">
      <c r="A32" s="10" t="s">
        <v>46</v>
      </c>
      <c r="B32" s="11" t="s">
        <v>7</v>
      </c>
      <c r="C32" s="11" t="s">
        <v>15</v>
      </c>
      <c r="D32" s="12" t="s">
        <v>11</v>
      </c>
      <c r="E32" s="11"/>
      <c r="F32" s="13">
        <f>SUBTOTAL(9,F33:F33)</f>
        <v>1900.3999999999999</v>
      </c>
    </row>
    <row r="33" spans="1:6" ht="25.5" outlineLevel="4">
      <c r="A33" s="14" t="s">
        <v>12</v>
      </c>
      <c r="B33" s="15" t="s">
        <v>7</v>
      </c>
      <c r="C33" s="15" t="s">
        <v>15</v>
      </c>
      <c r="D33" s="16" t="s">
        <v>11</v>
      </c>
      <c r="E33" s="15" t="s">
        <v>13</v>
      </c>
      <c r="F33" s="17">
        <v>1900.3999999999999</v>
      </c>
    </row>
    <row r="34" spans="1:6" ht="45">
      <c r="A34" s="1" t="s">
        <v>20</v>
      </c>
      <c r="B34" s="2"/>
      <c r="C34" s="2"/>
      <c r="D34" s="2"/>
      <c r="E34" s="2"/>
      <c r="F34" s="3">
        <f>SUBTOTAL(9,F35:F38)</f>
        <v>4602.7</v>
      </c>
    </row>
    <row r="35" spans="1:6" ht="28.5" outlineLevel="1">
      <c r="A35" s="4" t="s">
        <v>8</v>
      </c>
      <c r="B35" s="5" t="s">
        <v>7</v>
      </c>
      <c r="C35" s="5"/>
      <c r="D35" s="5"/>
      <c r="E35" s="5"/>
      <c r="F35" s="6">
        <f>SUBTOTAL(9,F36:F38)</f>
        <v>4602.7</v>
      </c>
    </row>
    <row r="36" spans="1:6" ht="15" outlineLevel="2">
      <c r="A36" s="7" t="s">
        <v>16</v>
      </c>
      <c r="B36" s="8" t="s">
        <v>7</v>
      </c>
      <c r="C36" s="8" t="s">
        <v>15</v>
      </c>
      <c r="D36" s="8"/>
      <c r="E36" s="8"/>
      <c r="F36" s="9">
        <f>SUBTOTAL(9,F37:F38)</f>
        <v>4602.7</v>
      </c>
    </row>
    <row r="37" spans="1:6" ht="12.75" outlineLevel="3">
      <c r="A37" s="10" t="s">
        <v>46</v>
      </c>
      <c r="B37" s="11" t="s">
        <v>7</v>
      </c>
      <c r="C37" s="11" t="s">
        <v>15</v>
      </c>
      <c r="D37" s="12" t="s">
        <v>11</v>
      </c>
      <c r="E37" s="11"/>
      <c r="F37" s="13">
        <f>SUBTOTAL(9,F38:F38)</f>
        <v>4602.7</v>
      </c>
    </row>
    <row r="38" spans="1:6" ht="25.5" outlineLevel="4">
      <c r="A38" s="14" t="s">
        <v>12</v>
      </c>
      <c r="B38" s="15" t="s">
        <v>7</v>
      </c>
      <c r="C38" s="15" t="s">
        <v>15</v>
      </c>
      <c r="D38" s="16" t="s">
        <v>11</v>
      </c>
      <c r="E38" s="15" t="s">
        <v>13</v>
      </c>
      <c r="F38" s="17">
        <v>4602.7</v>
      </c>
    </row>
    <row r="39" spans="1:6" ht="30">
      <c r="A39" s="1" t="s">
        <v>21</v>
      </c>
      <c r="B39" s="2"/>
      <c r="C39" s="2"/>
      <c r="D39" s="2"/>
      <c r="E39" s="2"/>
      <c r="F39" s="3">
        <f>SUBTOTAL(9,F40:F43)</f>
        <v>446.40000000000146</v>
      </c>
    </row>
    <row r="40" spans="1:6" ht="28.5" outlineLevel="1">
      <c r="A40" s="4" t="s">
        <v>8</v>
      </c>
      <c r="B40" s="5" t="s">
        <v>7</v>
      </c>
      <c r="C40" s="5"/>
      <c r="D40" s="5"/>
      <c r="E40" s="5"/>
      <c r="F40" s="6">
        <f>SUBTOTAL(9,F41:F43)</f>
        <v>446.40000000000146</v>
      </c>
    </row>
    <row r="41" spans="1:6" ht="15" outlineLevel="2">
      <c r="A41" s="7" t="s">
        <v>16</v>
      </c>
      <c r="B41" s="8" t="s">
        <v>7</v>
      </c>
      <c r="C41" s="8" t="s">
        <v>15</v>
      </c>
      <c r="D41" s="8"/>
      <c r="E41" s="8"/>
      <c r="F41" s="9">
        <f>SUBTOTAL(9,F42:F43)</f>
        <v>446.40000000000146</v>
      </c>
    </row>
    <row r="42" spans="1:6" ht="12.75" outlineLevel="3">
      <c r="A42" s="10" t="s">
        <v>46</v>
      </c>
      <c r="B42" s="11" t="s">
        <v>7</v>
      </c>
      <c r="C42" s="11" t="s">
        <v>15</v>
      </c>
      <c r="D42" s="12" t="s">
        <v>11</v>
      </c>
      <c r="E42" s="11"/>
      <c r="F42" s="13">
        <f>SUBTOTAL(9,F43:F43)</f>
        <v>446.40000000000146</v>
      </c>
    </row>
    <row r="43" spans="1:6" ht="25.5" outlineLevel="4">
      <c r="A43" s="14" t="s">
        <v>12</v>
      </c>
      <c r="B43" s="15" t="s">
        <v>7</v>
      </c>
      <c r="C43" s="15" t="s">
        <v>15</v>
      </c>
      <c r="D43" s="16" t="s">
        <v>11</v>
      </c>
      <c r="E43" s="15" t="s">
        <v>13</v>
      </c>
      <c r="F43" s="17">
        <v>446.40000000000146</v>
      </c>
    </row>
    <row r="44" spans="1:6" ht="30">
      <c r="A44" s="1" t="s">
        <v>22</v>
      </c>
      <c r="B44" s="2"/>
      <c r="C44" s="2"/>
      <c r="D44" s="2"/>
      <c r="E44" s="2"/>
      <c r="F44" s="3">
        <f>SUBTOTAL(9,F45:F50)</f>
        <v>21351.1</v>
      </c>
    </row>
    <row r="45" spans="1:6" ht="15.75" outlineLevel="1">
      <c r="A45" s="4" t="s">
        <v>24</v>
      </c>
      <c r="B45" s="5" t="s">
        <v>23</v>
      </c>
      <c r="C45" s="5"/>
      <c r="D45" s="5"/>
      <c r="E45" s="5"/>
      <c r="F45" s="6">
        <f>SUBTOTAL(9,F46:F50)</f>
        <v>21351.1</v>
      </c>
    </row>
    <row r="46" spans="1:6" ht="15" outlineLevel="2">
      <c r="A46" s="7" t="s">
        <v>25</v>
      </c>
      <c r="B46" s="8" t="s">
        <v>23</v>
      </c>
      <c r="C46" s="8" t="s">
        <v>9</v>
      </c>
      <c r="D46" s="8"/>
      <c r="E46" s="8"/>
      <c r="F46" s="9">
        <f>SUBTOTAL(9,F47:F50)</f>
        <v>21351.1</v>
      </c>
    </row>
    <row r="47" spans="1:6" ht="25.5" outlineLevel="3">
      <c r="A47" s="10" t="s">
        <v>47</v>
      </c>
      <c r="B47" s="11" t="s">
        <v>23</v>
      </c>
      <c r="C47" s="11" t="s">
        <v>9</v>
      </c>
      <c r="D47" s="12" t="s">
        <v>26</v>
      </c>
      <c r="E47" s="11"/>
      <c r="F47" s="13">
        <f>SUBTOTAL(9,F48:F48)</f>
        <v>181.91747</v>
      </c>
    </row>
    <row r="48" spans="1:6" ht="25.5" outlineLevel="4">
      <c r="A48" s="14" t="s">
        <v>12</v>
      </c>
      <c r="B48" s="15" t="s">
        <v>23</v>
      </c>
      <c r="C48" s="15" t="s">
        <v>9</v>
      </c>
      <c r="D48" s="16" t="s">
        <v>26</v>
      </c>
      <c r="E48" s="15" t="s">
        <v>13</v>
      </c>
      <c r="F48" s="17">
        <v>181.91747</v>
      </c>
    </row>
    <row r="49" spans="1:6" ht="12.75" outlineLevel="3">
      <c r="A49" s="10" t="s">
        <v>46</v>
      </c>
      <c r="B49" s="11" t="s">
        <v>23</v>
      </c>
      <c r="C49" s="11" t="s">
        <v>9</v>
      </c>
      <c r="D49" s="12" t="s">
        <v>11</v>
      </c>
      <c r="E49" s="11"/>
      <c r="F49" s="13">
        <f>SUBTOTAL(9,F50:F50)</f>
        <v>21169.18253</v>
      </c>
    </row>
    <row r="50" spans="1:6" ht="25.5" outlineLevel="4">
      <c r="A50" s="14" t="s">
        <v>12</v>
      </c>
      <c r="B50" s="15" t="s">
        <v>23</v>
      </c>
      <c r="C50" s="15" t="s">
        <v>9</v>
      </c>
      <c r="D50" s="16" t="s">
        <v>11</v>
      </c>
      <c r="E50" s="15" t="s">
        <v>13</v>
      </c>
      <c r="F50" s="17">
        <v>21169.18253</v>
      </c>
    </row>
    <row r="51" spans="1:6" ht="30">
      <c r="A51" s="1" t="s">
        <v>27</v>
      </c>
      <c r="B51" s="2"/>
      <c r="C51" s="2"/>
      <c r="D51" s="2"/>
      <c r="E51" s="2"/>
      <c r="F51" s="3">
        <f>SUBTOTAL(9,F52:F55)</f>
        <v>10458</v>
      </c>
    </row>
    <row r="52" spans="1:6" ht="28.5" outlineLevel="1">
      <c r="A52" s="4" t="s">
        <v>8</v>
      </c>
      <c r="B52" s="5" t="s">
        <v>7</v>
      </c>
      <c r="C52" s="5"/>
      <c r="D52" s="5"/>
      <c r="E52" s="5"/>
      <c r="F52" s="6">
        <f>SUBTOTAL(9,F53:F55)</f>
        <v>10458</v>
      </c>
    </row>
    <row r="53" spans="1:6" ht="15" outlineLevel="2">
      <c r="A53" s="7" t="s">
        <v>16</v>
      </c>
      <c r="B53" s="8" t="s">
        <v>7</v>
      </c>
      <c r="C53" s="8" t="s">
        <v>15</v>
      </c>
      <c r="D53" s="8"/>
      <c r="E53" s="8"/>
      <c r="F53" s="9">
        <f>SUBTOTAL(9,F54:F55)</f>
        <v>10458</v>
      </c>
    </row>
    <row r="54" spans="1:6" ht="12.75" outlineLevel="3">
      <c r="A54" s="10" t="s">
        <v>46</v>
      </c>
      <c r="B54" s="11" t="s">
        <v>7</v>
      </c>
      <c r="C54" s="11" t="s">
        <v>15</v>
      </c>
      <c r="D54" s="12" t="s">
        <v>11</v>
      </c>
      <c r="E54" s="11"/>
      <c r="F54" s="13">
        <f>SUBTOTAL(9,F55:F55)</f>
        <v>10458</v>
      </c>
    </row>
    <row r="55" spans="1:6" ht="25.5" outlineLevel="4">
      <c r="A55" s="14" t="s">
        <v>12</v>
      </c>
      <c r="B55" s="15" t="s">
        <v>7</v>
      </c>
      <c r="C55" s="15" t="s">
        <v>15</v>
      </c>
      <c r="D55" s="16" t="s">
        <v>11</v>
      </c>
      <c r="E55" s="15" t="s">
        <v>13</v>
      </c>
      <c r="F55" s="17">
        <v>10458</v>
      </c>
    </row>
    <row r="56" spans="1:6" ht="30">
      <c r="A56" s="1" t="s">
        <v>28</v>
      </c>
      <c r="B56" s="2"/>
      <c r="C56" s="2"/>
      <c r="D56" s="2"/>
      <c r="E56" s="2"/>
      <c r="F56" s="3">
        <f>SUBTOTAL(9,F57:F60)</f>
        <v>3048.9</v>
      </c>
    </row>
    <row r="57" spans="1:6" ht="28.5" outlineLevel="1">
      <c r="A57" s="4" t="s">
        <v>8</v>
      </c>
      <c r="B57" s="5" t="s">
        <v>7</v>
      </c>
      <c r="C57" s="5"/>
      <c r="D57" s="5"/>
      <c r="E57" s="5"/>
      <c r="F57" s="6">
        <f>SUBTOTAL(9,F58:F60)</f>
        <v>3048.9</v>
      </c>
    </row>
    <row r="58" spans="1:6" ht="15" outlineLevel="2">
      <c r="A58" s="7" t="s">
        <v>16</v>
      </c>
      <c r="B58" s="8" t="s">
        <v>7</v>
      </c>
      <c r="C58" s="8" t="s">
        <v>15</v>
      </c>
      <c r="D58" s="8"/>
      <c r="E58" s="8"/>
      <c r="F58" s="9">
        <f>SUBTOTAL(9,F59:F60)</f>
        <v>3048.9</v>
      </c>
    </row>
    <row r="59" spans="1:6" ht="12.75" outlineLevel="3">
      <c r="A59" s="10" t="s">
        <v>46</v>
      </c>
      <c r="B59" s="11" t="s">
        <v>7</v>
      </c>
      <c r="C59" s="11" t="s">
        <v>15</v>
      </c>
      <c r="D59" s="12" t="s">
        <v>11</v>
      </c>
      <c r="E59" s="11"/>
      <c r="F59" s="13">
        <f>SUBTOTAL(9,F60:F60)</f>
        <v>3048.9</v>
      </c>
    </row>
    <row r="60" spans="1:6" ht="25.5" outlineLevel="4">
      <c r="A60" s="14" t="s">
        <v>12</v>
      </c>
      <c r="B60" s="15" t="s">
        <v>7</v>
      </c>
      <c r="C60" s="15" t="s">
        <v>15</v>
      </c>
      <c r="D60" s="16" t="s">
        <v>11</v>
      </c>
      <c r="E60" s="15" t="s">
        <v>13</v>
      </c>
      <c r="F60" s="17">
        <v>3048.9</v>
      </c>
    </row>
    <row r="61" spans="1:6" ht="45">
      <c r="A61" s="1" t="s">
        <v>29</v>
      </c>
      <c r="B61" s="2"/>
      <c r="C61" s="2"/>
      <c r="D61" s="2"/>
      <c r="E61" s="2"/>
      <c r="F61" s="3">
        <f>SUBTOTAL(9,F62:F65)</f>
        <v>4722.099999999999</v>
      </c>
    </row>
    <row r="62" spans="1:6" ht="28.5" outlineLevel="1">
      <c r="A62" s="4" t="s">
        <v>8</v>
      </c>
      <c r="B62" s="5" t="s">
        <v>7</v>
      </c>
      <c r="C62" s="5"/>
      <c r="D62" s="5"/>
      <c r="E62" s="5"/>
      <c r="F62" s="6">
        <f>SUBTOTAL(9,F63:F65)</f>
        <v>4722.099999999999</v>
      </c>
    </row>
    <row r="63" spans="1:6" ht="15" outlineLevel="2">
      <c r="A63" s="7" t="s">
        <v>16</v>
      </c>
      <c r="B63" s="8" t="s">
        <v>7</v>
      </c>
      <c r="C63" s="8" t="s">
        <v>15</v>
      </c>
      <c r="D63" s="8"/>
      <c r="E63" s="8"/>
      <c r="F63" s="9">
        <f>SUBTOTAL(9,F64:F65)</f>
        <v>4722.099999999999</v>
      </c>
    </row>
    <row r="64" spans="1:6" ht="12.75" outlineLevel="3">
      <c r="A64" s="10" t="s">
        <v>46</v>
      </c>
      <c r="B64" s="11" t="s">
        <v>7</v>
      </c>
      <c r="C64" s="11" t="s">
        <v>15</v>
      </c>
      <c r="D64" s="12" t="s">
        <v>11</v>
      </c>
      <c r="E64" s="11"/>
      <c r="F64" s="13">
        <f>SUBTOTAL(9,F65:F65)</f>
        <v>4722.099999999999</v>
      </c>
    </row>
    <row r="65" spans="1:6" ht="25.5" outlineLevel="4">
      <c r="A65" s="14" t="s">
        <v>12</v>
      </c>
      <c r="B65" s="15" t="s">
        <v>7</v>
      </c>
      <c r="C65" s="15" t="s">
        <v>15</v>
      </c>
      <c r="D65" s="16" t="s">
        <v>11</v>
      </c>
      <c r="E65" s="15" t="s">
        <v>13</v>
      </c>
      <c r="F65" s="17">
        <v>4722.099999999999</v>
      </c>
    </row>
    <row r="66" spans="1:6" ht="75">
      <c r="A66" s="1" t="s">
        <v>30</v>
      </c>
      <c r="B66" s="2"/>
      <c r="C66" s="2"/>
      <c r="D66" s="2"/>
      <c r="E66" s="2"/>
      <c r="F66" s="3">
        <f>SUBTOTAL(9,F67:F70)</f>
        <v>8083.4</v>
      </c>
    </row>
    <row r="67" spans="1:6" ht="28.5" outlineLevel="1">
      <c r="A67" s="4" t="s">
        <v>8</v>
      </c>
      <c r="B67" s="5" t="s">
        <v>7</v>
      </c>
      <c r="C67" s="5"/>
      <c r="D67" s="5"/>
      <c r="E67" s="5"/>
      <c r="F67" s="6">
        <f>SUBTOTAL(9,F68:F70)</f>
        <v>8083.4</v>
      </c>
    </row>
    <row r="68" spans="1:6" ht="15" outlineLevel="2">
      <c r="A68" s="7" t="s">
        <v>10</v>
      </c>
      <c r="B68" s="8" t="s">
        <v>7</v>
      </c>
      <c r="C68" s="8" t="s">
        <v>9</v>
      </c>
      <c r="D68" s="8"/>
      <c r="E68" s="8"/>
      <c r="F68" s="9">
        <f>SUBTOTAL(9,F69:F70)</f>
        <v>8083.4</v>
      </c>
    </row>
    <row r="69" spans="1:6" ht="12.75" outlineLevel="3">
      <c r="A69" s="10" t="s">
        <v>46</v>
      </c>
      <c r="B69" s="11" t="s">
        <v>7</v>
      </c>
      <c r="C69" s="11" t="s">
        <v>9</v>
      </c>
      <c r="D69" s="12" t="s">
        <v>11</v>
      </c>
      <c r="E69" s="11"/>
      <c r="F69" s="13">
        <f>SUBTOTAL(9,F70:F70)</f>
        <v>8083.4</v>
      </c>
    </row>
    <row r="70" spans="1:6" ht="25.5" outlineLevel="4">
      <c r="A70" s="14" t="s">
        <v>12</v>
      </c>
      <c r="B70" s="15" t="s">
        <v>7</v>
      </c>
      <c r="C70" s="15" t="s">
        <v>9</v>
      </c>
      <c r="D70" s="16" t="s">
        <v>11</v>
      </c>
      <c r="E70" s="15" t="s">
        <v>13</v>
      </c>
      <c r="F70" s="17">
        <v>8083.4</v>
      </c>
    </row>
    <row r="71" spans="1:6" ht="45">
      <c r="A71" s="1" t="s">
        <v>31</v>
      </c>
      <c r="B71" s="2"/>
      <c r="C71" s="2"/>
      <c r="D71" s="2"/>
      <c r="E71" s="2"/>
      <c r="F71" s="3">
        <f>SUBTOTAL(9,F72:F75)</f>
        <v>2678.8</v>
      </c>
    </row>
    <row r="72" spans="1:6" ht="28.5" outlineLevel="1">
      <c r="A72" s="4" t="s">
        <v>8</v>
      </c>
      <c r="B72" s="5" t="s">
        <v>7</v>
      </c>
      <c r="C72" s="5"/>
      <c r="D72" s="5"/>
      <c r="E72" s="5"/>
      <c r="F72" s="6">
        <f>SUBTOTAL(9,F73:F75)</f>
        <v>2678.8</v>
      </c>
    </row>
    <row r="73" spans="1:6" ht="15" outlineLevel="2">
      <c r="A73" s="7" t="s">
        <v>16</v>
      </c>
      <c r="B73" s="8" t="s">
        <v>7</v>
      </c>
      <c r="C73" s="8" t="s">
        <v>15</v>
      </c>
      <c r="D73" s="8"/>
      <c r="E73" s="8"/>
      <c r="F73" s="9">
        <f>SUBTOTAL(9,F74:F75)</f>
        <v>2678.8</v>
      </c>
    </row>
    <row r="74" spans="1:6" ht="12.75" outlineLevel="3">
      <c r="A74" s="10" t="s">
        <v>46</v>
      </c>
      <c r="B74" s="11" t="s">
        <v>7</v>
      </c>
      <c r="C74" s="11" t="s">
        <v>15</v>
      </c>
      <c r="D74" s="12" t="s">
        <v>11</v>
      </c>
      <c r="E74" s="11"/>
      <c r="F74" s="13">
        <f>SUBTOTAL(9,F75:F75)</f>
        <v>2678.8</v>
      </c>
    </row>
    <row r="75" spans="1:6" ht="25.5" outlineLevel="4">
      <c r="A75" s="14" t="s">
        <v>12</v>
      </c>
      <c r="B75" s="15" t="s">
        <v>7</v>
      </c>
      <c r="C75" s="15" t="s">
        <v>15</v>
      </c>
      <c r="D75" s="16" t="s">
        <v>11</v>
      </c>
      <c r="E75" s="15" t="s">
        <v>13</v>
      </c>
      <c r="F75" s="17">
        <v>2678.8</v>
      </c>
    </row>
    <row r="76" spans="1:6" ht="45">
      <c r="A76" s="1" t="s">
        <v>32</v>
      </c>
      <c r="B76" s="2"/>
      <c r="C76" s="2"/>
      <c r="D76" s="2"/>
      <c r="E76" s="2"/>
      <c r="F76" s="3">
        <f>SUBTOTAL(9,F77:F80)</f>
        <v>2659.7</v>
      </c>
    </row>
    <row r="77" spans="1:6" ht="15.75" outlineLevel="1">
      <c r="A77" s="4" t="s">
        <v>34</v>
      </c>
      <c r="B77" s="5" t="s">
        <v>33</v>
      </c>
      <c r="C77" s="5"/>
      <c r="D77" s="5"/>
      <c r="E77" s="5"/>
      <c r="F77" s="6">
        <f>SUBTOTAL(9,F78:F80)</f>
        <v>2659.7</v>
      </c>
    </row>
    <row r="78" spans="1:6" ht="15" outlineLevel="2">
      <c r="A78" s="7" t="s">
        <v>35</v>
      </c>
      <c r="B78" s="8" t="s">
        <v>33</v>
      </c>
      <c r="C78" s="8" t="s">
        <v>9</v>
      </c>
      <c r="D78" s="8"/>
      <c r="E78" s="8"/>
      <c r="F78" s="9">
        <f>SUBTOTAL(9,F79:F80)</f>
        <v>2659.7</v>
      </c>
    </row>
    <row r="79" spans="1:6" ht="12.75" outlineLevel="3">
      <c r="A79" s="10" t="s">
        <v>46</v>
      </c>
      <c r="B79" s="11" t="s">
        <v>33</v>
      </c>
      <c r="C79" s="11" t="s">
        <v>9</v>
      </c>
      <c r="D79" s="12" t="s">
        <v>11</v>
      </c>
      <c r="E79" s="11"/>
      <c r="F79" s="13">
        <f>SUBTOTAL(9,F80:F80)</f>
        <v>2659.7</v>
      </c>
    </row>
    <row r="80" spans="1:6" ht="38.25" outlineLevel="4">
      <c r="A80" s="14" t="s">
        <v>36</v>
      </c>
      <c r="B80" s="15" t="s">
        <v>33</v>
      </c>
      <c r="C80" s="15" t="s">
        <v>9</v>
      </c>
      <c r="D80" s="16" t="s">
        <v>11</v>
      </c>
      <c r="E80" s="15" t="s">
        <v>37</v>
      </c>
      <c r="F80" s="17">
        <v>2659.7</v>
      </c>
    </row>
    <row r="81" spans="1:6" ht="45">
      <c r="A81" s="1" t="s">
        <v>38</v>
      </c>
      <c r="B81" s="2"/>
      <c r="C81" s="2"/>
      <c r="D81" s="2"/>
      <c r="E81" s="2"/>
      <c r="F81" s="3">
        <f>SUBTOTAL(9,F82:F85)</f>
        <v>1354.1</v>
      </c>
    </row>
    <row r="82" spans="1:6" ht="15.75" outlineLevel="1">
      <c r="A82" s="4" t="s">
        <v>40</v>
      </c>
      <c r="B82" s="5" t="s">
        <v>39</v>
      </c>
      <c r="C82" s="5"/>
      <c r="D82" s="5"/>
      <c r="E82" s="5"/>
      <c r="F82" s="6">
        <f>SUBTOTAL(9,F83:F85)</f>
        <v>1354.1</v>
      </c>
    </row>
    <row r="83" spans="1:6" ht="15" outlineLevel="2">
      <c r="A83" s="7" t="s">
        <v>41</v>
      </c>
      <c r="B83" s="8" t="s">
        <v>39</v>
      </c>
      <c r="C83" s="8" t="s">
        <v>9</v>
      </c>
      <c r="D83" s="8"/>
      <c r="E83" s="8"/>
      <c r="F83" s="9">
        <f>SUBTOTAL(9,F84:F85)</f>
        <v>1354.1</v>
      </c>
    </row>
    <row r="84" spans="1:6" ht="12.75" outlineLevel="3">
      <c r="A84" s="10" t="s">
        <v>46</v>
      </c>
      <c r="B84" s="11" t="s">
        <v>39</v>
      </c>
      <c r="C84" s="11" t="s">
        <v>9</v>
      </c>
      <c r="D84" s="12" t="s">
        <v>11</v>
      </c>
      <c r="E84" s="11"/>
      <c r="F84" s="13">
        <f>SUBTOTAL(9,F85:F85)</f>
        <v>1354.1</v>
      </c>
    </row>
    <row r="85" spans="1:6" ht="25.5" outlineLevel="4">
      <c r="A85" s="14" t="s">
        <v>12</v>
      </c>
      <c r="B85" s="15" t="s">
        <v>39</v>
      </c>
      <c r="C85" s="15" t="s">
        <v>9</v>
      </c>
      <c r="D85" s="16" t="s">
        <v>11</v>
      </c>
      <c r="E85" s="15" t="s">
        <v>13</v>
      </c>
      <c r="F85" s="17">
        <v>1354.1</v>
      </c>
    </row>
    <row r="86" spans="1:6" ht="45">
      <c r="A86" s="1" t="s">
        <v>42</v>
      </c>
      <c r="B86" s="2"/>
      <c r="C86" s="2"/>
      <c r="D86" s="2"/>
      <c r="E86" s="2"/>
      <c r="F86" s="3">
        <f>SUBTOTAL(9,F87:F90)</f>
        <v>3545.6</v>
      </c>
    </row>
    <row r="87" spans="1:6" ht="28.5" outlineLevel="1">
      <c r="A87" s="4" t="s">
        <v>8</v>
      </c>
      <c r="B87" s="5" t="s">
        <v>7</v>
      </c>
      <c r="C87" s="5"/>
      <c r="D87" s="5"/>
      <c r="E87" s="5"/>
      <c r="F87" s="6">
        <f>SUBTOTAL(9,F88:F90)</f>
        <v>3545.6</v>
      </c>
    </row>
    <row r="88" spans="1:6" ht="15" outlineLevel="2">
      <c r="A88" s="7" t="s">
        <v>10</v>
      </c>
      <c r="B88" s="8" t="s">
        <v>7</v>
      </c>
      <c r="C88" s="8" t="s">
        <v>9</v>
      </c>
      <c r="D88" s="8"/>
      <c r="E88" s="8"/>
      <c r="F88" s="9">
        <f>SUBTOTAL(9,F89:F90)</f>
        <v>3545.6</v>
      </c>
    </row>
    <row r="89" spans="1:6" ht="12.75" outlineLevel="3">
      <c r="A89" s="10" t="s">
        <v>46</v>
      </c>
      <c r="B89" s="11" t="s">
        <v>7</v>
      </c>
      <c r="C89" s="11" t="s">
        <v>9</v>
      </c>
      <c r="D89" s="12" t="s">
        <v>11</v>
      </c>
      <c r="E89" s="11"/>
      <c r="F89" s="13">
        <f>SUBTOTAL(9,F90:F90)</f>
        <v>3545.6</v>
      </c>
    </row>
    <row r="90" spans="1:6" ht="38.25" outlineLevel="4">
      <c r="A90" s="14" t="s">
        <v>36</v>
      </c>
      <c r="B90" s="15" t="s">
        <v>7</v>
      </c>
      <c r="C90" s="15" t="s">
        <v>9</v>
      </c>
      <c r="D90" s="16" t="s">
        <v>11</v>
      </c>
      <c r="E90" s="15" t="s">
        <v>37</v>
      </c>
      <c r="F90" s="17">
        <v>3545.6</v>
      </c>
    </row>
    <row r="91" spans="1:6" ht="60">
      <c r="A91" s="1" t="s">
        <v>43</v>
      </c>
      <c r="B91" s="2"/>
      <c r="C91" s="2"/>
      <c r="D91" s="2"/>
      <c r="E91" s="2"/>
      <c r="F91" s="3">
        <f>SUBTOTAL(9,F92:F95)</f>
        <v>2500</v>
      </c>
    </row>
    <row r="92" spans="1:6" ht="28.5" outlineLevel="1">
      <c r="A92" s="4" t="s">
        <v>8</v>
      </c>
      <c r="B92" s="5" t="s">
        <v>7</v>
      </c>
      <c r="C92" s="5"/>
      <c r="D92" s="5"/>
      <c r="E92" s="5"/>
      <c r="F92" s="6">
        <f>SUBTOTAL(9,F93:F95)</f>
        <v>2500</v>
      </c>
    </row>
    <row r="93" spans="1:6" ht="15" outlineLevel="2">
      <c r="A93" s="7" t="s">
        <v>45</v>
      </c>
      <c r="B93" s="8" t="s">
        <v>7</v>
      </c>
      <c r="C93" s="8" t="s">
        <v>44</v>
      </c>
      <c r="D93" s="8"/>
      <c r="E93" s="8"/>
      <c r="F93" s="9">
        <f>SUBTOTAL(9,F94:F95)</f>
        <v>2500</v>
      </c>
    </row>
    <row r="94" spans="1:6" ht="12.75" outlineLevel="3">
      <c r="A94" s="10" t="s">
        <v>46</v>
      </c>
      <c r="B94" s="11" t="s">
        <v>7</v>
      </c>
      <c r="C94" s="11" t="s">
        <v>44</v>
      </c>
      <c r="D94" s="12" t="s">
        <v>11</v>
      </c>
      <c r="E94" s="11"/>
      <c r="F94" s="13">
        <f>SUBTOTAL(9,F95:F95)</f>
        <v>2500</v>
      </c>
    </row>
    <row r="95" spans="1:6" ht="25.5" outlineLevel="4">
      <c r="A95" s="14" t="s">
        <v>12</v>
      </c>
      <c r="B95" s="15" t="s">
        <v>7</v>
      </c>
      <c r="C95" s="15" t="s">
        <v>44</v>
      </c>
      <c r="D95" s="16" t="s">
        <v>11</v>
      </c>
      <c r="E95" s="15" t="s">
        <v>13</v>
      </c>
      <c r="F95" s="17">
        <v>2500</v>
      </c>
    </row>
    <row r="96" spans="1:6" ht="15.75">
      <c r="A96" s="19" t="s">
        <v>48</v>
      </c>
      <c r="B96" s="20"/>
      <c r="C96" s="20"/>
      <c r="D96" s="20"/>
      <c r="E96" s="20"/>
      <c r="F96" s="3">
        <f>SUBTOTAL(9,F9:F95)</f>
        <v>239449.6</v>
      </c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dcterms:created xsi:type="dcterms:W3CDTF">2017-09-01T06:58:40Z</dcterms:created>
  <dcterms:modified xsi:type="dcterms:W3CDTF">2017-09-01T06:58:40Z</dcterms:modified>
  <cp:category/>
  <cp:version/>
  <cp:contentType/>
  <cp:contentStatus/>
</cp:coreProperties>
</file>