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'данные15'!$7:$7</definedName>
  </definedNames>
  <calcPr fullCalcOnLoad="1"/>
</workbook>
</file>

<file path=xl/sharedStrings.xml><?xml version="1.0" encoding="utf-8"?>
<sst xmlns="http://schemas.openxmlformats.org/spreadsheetml/2006/main" count="300" uniqueCount="66">
  <si>
    <t>Наименование</t>
  </si>
  <si>
    <t>Раздел</t>
  </si>
  <si>
    <t>Под-раздел</t>
  </si>
  <si>
    <t>Целевая статья</t>
  </si>
  <si>
    <t>Государственное бюджетное общеобразовательное учреждение средняя школа № 4 им. В.П. Глушко</t>
  </si>
  <si>
    <t>07</t>
  </si>
  <si>
    <t>ОБРАЗОВАНИЕ</t>
  </si>
  <si>
    <t>02</t>
  </si>
  <si>
    <t>Общее образование</t>
  </si>
  <si>
    <t>3050612010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</si>
  <si>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</si>
  <si>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</si>
  <si>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</si>
  <si>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</si>
  <si>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</si>
  <si>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</si>
  <si>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</si>
  <si>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</si>
  <si>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30П0091200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</si>
  <si>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</si>
  <si>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</si>
  <si>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</si>
  <si>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</si>
  <si>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</si>
  <si>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</si>
  <si>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</si>
  <si>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3050220020</t>
  </si>
  <si>
    <t>10</t>
  </si>
  <si>
    <t>СОЦИАЛЬНАЯ ПОЛИТИКА</t>
  </si>
  <si>
    <t>06</t>
  </si>
  <si>
    <t>Другие вопросы в области социальной политики</t>
  </si>
  <si>
    <t>7060091300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</si>
  <si>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</si>
  <si>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"Комплексный центр социального обслуживания населения"</t>
  </si>
  <si>
    <t>Молодежная политика</t>
  </si>
  <si>
    <t>3050312050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</si>
  <si>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</si>
  <si>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</si>
  <si>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</si>
  <si>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</si>
  <si>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01</t>
  </si>
  <si>
    <t>Культура</t>
  </si>
  <si>
    <t>4010012140</t>
  </si>
  <si>
    <t>Государственное бюджетное учреждение "Фармация"</t>
  </si>
  <si>
    <t>ЗДРАВООХРАНЕНИЕ</t>
  </si>
  <si>
    <t>Другие вопросы в области здравоохранения</t>
  </si>
  <si>
    <t>6040112200</t>
  </si>
  <si>
    <t>6040212210</t>
  </si>
  <si>
    <t>Укрепление материально-технической базы учреждений образования</t>
  </si>
  <si>
    <t>Городская целевая программа "Профилактика преступлений и правонарушений на территории города Байконур на 2016-2020 гг."</t>
  </si>
  <si>
    <t>Городская целевая программа "Развитие и поддержка малого и среднего предпринимательства в городе Байконур на 2017-2020 годы"</t>
  </si>
  <si>
    <t>Стипендия учащимся государственных образовательных учреждений среднего профессионального образования</t>
  </si>
  <si>
    <t>Социальная поддержка и реабилитация инвалидов в городе Байконур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</si>
  <si>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</si>
  <si>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единовременных расходов для организации и проведения мероприятий в области культуры</t>
  </si>
  <si>
    <t>Укрепление материально-технической базы учреждений здравоохранения</t>
  </si>
  <si>
    <t xml:space="preserve">Расходы связанные с реорганизацией ГУП "Фармация" в форме преобразования в ГБУ "Фармация" </t>
  </si>
  <si>
    <t>Группы, подгруппы видов расходов</t>
  </si>
  <si>
    <t>Сумма</t>
  </si>
  <si>
    <t>РАСХОДЫ, всего</t>
  </si>
  <si>
    <t>________________________________</t>
  </si>
  <si>
    <t>к постановлению Главы администрации города Байконур</t>
  </si>
  <si>
    <t>(тыс. рублей)</t>
  </si>
  <si>
    <t>Приложение № 4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</si>
  <si>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
на 2020 год</t>
  </si>
  <si>
    <t>от 17.02.2020 № 55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</si>
</sst>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0"/>
  <sheetViews>
    <sheetView tabSelected="1" zoomScaleSheetLayoutView="45" zoomScalePageLayoutView="0" workbookViewId="0" topLeftCell="A1">
      <selection activeCell="E3" sqref="E3"/>
    </sheetView>
  </sheetViews>
  <sheetFormatPr defaultColWidth="9.140625" defaultRowHeight="12.75" outlineLevelRow="5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63</v>
      </c>
    </row>
    <row r="2" spans="1:6" ht="15.75">
      <c r="A2" s="24"/>
      <c r="B2" s="25"/>
      <c r="C2" s="21"/>
      <c r="D2" s="22"/>
      <c r="E2" s="22"/>
      <c r="F2" s="23" t="s">
        <v>61</v>
      </c>
    </row>
    <row r="3" spans="1:6" ht="15.75">
      <c r="A3" s="24"/>
      <c r="B3" s="26"/>
      <c r="C3" s="21"/>
      <c r="D3" s="22"/>
      <c r="E3" s="22"/>
      <c r="F3" s="27" t="s">
        <v>65</v>
      </c>
    </row>
    <row r="4" spans="1:6" ht="40.5" customHeight="1">
      <c r="A4" s="33" t="s">
        <v>64</v>
      </c>
      <c r="B4" s="33"/>
      <c r="C4" s="33"/>
      <c r="D4" s="33"/>
      <c r="E4" s="33"/>
      <c r="F4" s="33"/>
    </row>
    <row r="5" spans="1:6" ht="15" customHeight="1">
      <c r="A5" s="33"/>
      <c r="B5" s="33"/>
      <c r="C5" s="33"/>
      <c r="D5" s="33"/>
      <c r="E5" s="33"/>
      <c r="F5" s="33"/>
    </row>
    <row r="6" spans="1:6" ht="15.75">
      <c r="A6" s="28"/>
      <c r="B6" s="29"/>
      <c r="C6" s="29"/>
      <c r="D6" s="30"/>
      <c r="E6" s="29"/>
      <c r="F6" s="31" t="s">
        <v>62</v>
      </c>
    </row>
    <row r="7" spans="1:6" ht="51">
      <c r="A7" s="16" t="s">
        <v>0</v>
      </c>
      <c r="B7" s="16" t="s">
        <v>1</v>
      </c>
      <c r="C7" s="16" t="s">
        <v>2</v>
      </c>
      <c r="D7" s="16" t="s">
        <v>3</v>
      </c>
      <c r="E7" s="16" t="s">
        <v>57</v>
      </c>
      <c r="F7" s="16" t="s">
        <v>58</v>
      </c>
    </row>
    <row r="8" spans="1:6" ht="45">
      <c r="A8" s="1" t="s">
        <v>4</v>
      </c>
      <c r="B8" s="2"/>
      <c r="C8" s="2"/>
      <c r="D8" s="2"/>
      <c r="E8" s="2"/>
      <c r="F8" s="3">
        <f>SUBTOTAL(9,F9:F13)</f>
        <v>1273.4</v>
      </c>
    </row>
    <row r="9" spans="1:6" ht="15.75" outlineLevel="1">
      <c r="A9" s="4" t="s">
        <v>6</v>
      </c>
      <c r="B9" s="5" t="s">
        <v>5</v>
      </c>
      <c r="C9" s="5"/>
      <c r="D9" s="5"/>
      <c r="E9" s="5"/>
      <c r="F9" s="6">
        <f>SUBTOTAL(9,F10:F13)</f>
        <v>1273.4</v>
      </c>
    </row>
    <row r="10" spans="1:6" ht="15" outlineLevel="2">
      <c r="A10" s="7" t="s">
        <v>8</v>
      </c>
      <c r="B10" s="8" t="s">
        <v>5</v>
      </c>
      <c r="C10" s="8" t="s">
        <v>7</v>
      </c>
      <c r="D10" s="8"/>
      <c r="E10" s="8"/>
      <c r="F10" s="9">
        <f>SUBTOTAL(9,F11:F13)</f>
        <v>1273.4</v>
      </c>
    </row>
    <row r="11" spans="1:6" ht="25.5" outlineLevel="3">
      <c r="A11" s="10" t="s">
        <v>48</v>
      </c>
      <c r="B11" s="11" t="s">
        <v>5</v>
      </c>
      <c r="C11" s="11" t="s">
        <v>7</v>
      </c>
      <c r="D11" s="11" t="s">
        <v>9</v>
      </c>
      <c r="E11" s="11"/>
      <c r="F11" s="12">
        <f>SUBTOTAL(9,F12:F13)</f>
        <v>1273.4</v>
      </c>
    </row>
    <row r="12" spans="1:6" ht="25.5" outlineLevel="4">
      <c r="A12" s="13" t="s">
        <v>10</v>
      </c>
      <c r="B12" s="14" t="s">
        <v>5</v>
      </c>
      <c r="C12" s="14" t="s">
        <v>7</v>
      </c>
      <c r="D12" s="14" t="s">
        <v>9</v>
      </c>
      <c r="E12" s="14" t="s">
        <v>11</v>
      </c>
      <c r="F12" s="15">
        <f>SUBTOTAL(9,F13:F13)</f>
        <v>1273.4</v>
      </c>
    </row>
    <row r="13" spans="1:6" ht="12.75" outlineLevel="5">
      <c r="A13" s="13" t="s">
        <v>12</v>
      </c>
      <c r="B13" s="14" t="s">
        <v>5</v>
      </c>
      <c r="C13" s="14" t="s">
        <v>7</v>
      </c>
      <c r="D13" s="14" t="s">
        <v>9</v>
      </c>
      <c r="E13" s="14" t="s">
        <v>13</v>
      </c>
      <c r="F13" s="15">
        <v>1273.4</v>
      </c>
    </row>
    <row r="14" spans="1:6" ht="60">
      <c r="A14" s="1" t="s">
        <v>14</v>
      </c>
      <c r="B14" s="2"/>
      <c r="C14" s="2"/>
      <c r="D14" s="2"/>
      <c r="E14" s="2"/>
      <c r="F14" s="3">
        <f>SUBTOTAL(9,F15:F19)</f>
        <v>914.6</v>
      </c>
    </row>
    <row r="15" spans="1:6" ht="15.75" outlineLevel="1">
      <c r="A15" s="4" t="s">
        <v>6</v>
      </c>
      <c r="B15" s="5" t="s">
        <v>5</v>
      </c>
      <c r="C15" s="5"/>
      <c r="D15" s="5"/>
      <c r="E15" s="5"/>
      <c r="F15" s="6">
        <f>SUBTOTAL(9,F16:F19)</f>
        <v>914.6</v>
      </c>
    </row>
    <row r="16" spans="1:6" ht="15" outlineLevel="2">
      <c r="A16" s="7" t="s">
        <v>8</v>
      </c>
      <c r="B16" s="8" t="s">
        <v>5</v>
      </c>
      <c r="C16" s="8" t="s">
        <v>7</v>
      </c>
      <c r="D16" s="8"/>
      <c r="E16" s="8"/>
      <c r="F16" s="9">
        <f>SUBTOTAL(9,F17:F19)</f>
        <v>914.6</v>
      </c>
    </row>
    <row r="17" spans="1:6" ht="25.5" outlineLevel="3">
      <c r="A17" s="10" t="s">
        <v>48</v>
      </c>
      <c r="B17" s="11" t="s">
        <v>5</v>
      </c>
      <c r="C17" s="11" t="s">
        <v>7</v>
      </c>
      <c r="D17" s="11" t="s">
        <v>9</v>
      </c>
      <c r="E17" s="11"/>
      <c r="F17" s="12">
        <f>SUBTOTAL(9,F18:F19)</f>
        <v>914.6</v>
      </c>
    </row>
    <row r="18" spans="1:6" ht="25.5" outlineLevel="4">
      <c r="A18" s="13" t="s">
        <v>10</v>
      </c>
      <c r="B18" s="14" t="s">
        <v>5</v>
      </c>
      <c r="C18" s="14" t="s">
        <v>7</v>
      </c>
      <c r="D18" s="14" t="s">
        <v>9</v>
      </c>
      <c r="E18" s="14" t="s">
        <v>11</v>
      </c>
      <c r="F18" s="15">
        <f>SUBTOTAL(9,F19:F19)</f>
        <v>914.6</v>
      </c>
    </row>
    <row r="19" spans="1:6" ht="12.75" outlineLevel="5">
      <c r="A19" s="13" t="s">
        <v>12</v>
      </c>
      <c r="B19" s="14" t="s">
        <v>5</v>
      </c>
      <c r="C19" s="14" t="s">
        <v>7</v>
      </c>
      <c r="D19" s="14" t="s">
        <v>9</v>
      </c>
      <c r="E19" s="14" t="s">
        <v>13</v>
      </c>
      <c r="F19" s="15">
        <v>914.6</v>
      </c>
    </row>
    <row r="20" spans="1:6" ht="75">
      <c r="A20" s="1" t="s">
        <v>15</v>
      </c>
      <c r="B20" s="2"/>
      <c r="C20" s="2"/>
      <c r="D20" s="2"/>
      <c r="E20" s="2"/>
      <c r="F20" s="3">
        <f>SUBTOTAL(9,F21:F25)</f>
        <v>696.3</v>
      </c>
    </row>
    <row r="21" spans="1:6" ht="15.75" outlineLevel="1">
      <c r="A21" s="4" t="s">
        <v>6</v>
      </c>
      <c r="B21" s="5" t="s">
        <v>5</v>
      </c>
      <c r="C21" s="5"/>
      <c r="D21" s="5"/>
      <c r="E21" s="5"/>
      <c r="F21" s="6">
        <f>SUBTOTAL(9,F22:F25)</f>
        <v>696.3</v>
      </c>
    </row>
    <row r="22" spans="1:6" ht="15" outlineLevel="2">
      <c r="A22" s="7" t="s">
        <v>17</v>
      </c>
      <c r="B22" s="8" t="s">
        <v>5</v>
      </c>
      <c r="C22" s="8" t="s">
        <v>16</v>
      </c>
      <c r="D22" s="8"/>
      <c r="E22" s="8"/>
      <c r="F22" s="9">
        <f>SUBTOTAL(9,F23:F25)</f>
        <v>696.3</v>
      </c>
    </row>
    <row r="23" spans="1:6" ht="38.25" outlineLevel="3">
      <c r="A23" s="10" t="s">
        <v>49</v>
      </c>
      <c r="B23" s="11" t="s">
        <v>5</v>
      </c>
      <c r="C23" s="11" t="s">
        <v>16</v>
      </c>
      <c r="D23" s="11" t="s">
        <v>18</v>
      </c>
      <c r="E23" s="11"/>
      <c r="F23" s="12">
        <f>SUBTOTAL(9,F24:F25)</f>
        <v>696.3</v>
      </c>
    </row>
    <row r="24" spans="1:6" ht="25.5" outlineLevel="4">
      <c r="A24" s="13" t="s">
        <v>10</v>
      </c>
      <c r="B24" s="14" t="s">
        <v>5</v>
      </c>
      <c r="C24" s="14" t="s">
        <v>16</v>
      </c>
      <c r="D24" s="14" t="s">
        <v>18</v>
      </c>
      <c r="E24" s="14" t="s">
        <v>11</v>
      </c>
      <c r="F24" s="15">
        <f>SUBTOTAL(9,F25:F25)</f>
        <v>696.3</v>
      </c>
    </row>
    <row r="25" spans="1:6" ht="12.75" outlineLevel="5">
      <c r="A25" s="13" t="s">
        <v>12</v>
      </c>
      <c r="B25" s="14" t="s">
        <v>5</v>
      </c>
      <c r="C25" s="14" t="s">
        <v>16</v>
      </c>
      <c r="D25" s="14" t="s">
        <v>18</v>
      </c>
      <c r="E25" s="14" t="s">
        <v>13</v>
      </c>
      <c r="F25" s="15">
        <v>696.3</v>
      </c>
    </row>
    <row r="26" spans="1:6" ht="60">
      <c r="A26" s="1" t="s">
        <v>19</v>
      </c>
      <c r="B26" s="2"/>
      <c r="C26" s="2"/>
      <c r="D26" s="2"/>
      <c r="E26" s="2"/>
      <c r="F26" s="3">
        <f>SUBTOTAL(9,F27:F41)</f>
        <v>1653.9</v>
      </c>
    </row>
    <row r="27" spans="1:6" ht="15.75" outlineLevel="1">
      <c r="A27" s="4" t="s">
        <v>21</v>
      </c>
      <c r="B27" s="5" t="s">
        <v>20</v>
      </c>
      <c r="C27" s="5"/>
      <c r="D27" s="5"/>
      <c r="E27" s="5"/>
      <c r="F27" s="6">
        <f>SUBTOTAL(9,F28:F31)</f>
        <v>38.02</v>
      </c>
    </row>
    <row r="28" spans="1:6" ht="30" outlineLevel="2">
      <c r="A28" s="7" t="s">
        <v>23</v>
      </c>
      <c r="B28" s="8" t="s">
        <v>20</v>
      </c>
      <c r="C28" s="8" t="s">
        <v>22</v>
      </c>
      <c r="D28" s="8"/>
      <c r="E28" s="8"/>
      <c r="F28" s="9">
        <f>SUBTOTAL(9,F29:F31)</f>
        <v>38.02</v>
      </c>
    </row>
    <row r="29" spans="1:6" ht="38.25" outlineLevel="3">
      <c r="A29" s="10" t="s">
        <v>50</v>
      </c>
      <c r="B29" s="11" t="s">
        <v>20</v>
      </c>
      <c r="C29" s="11" t="s">
        <v>22</v>
      </c>
      <c r="D29" s="11" t="s">
        <v>24</v>
      </c>
      <c r="E29" s="11"/>
      <c r="F29" s="12">
        <f>SUBTOTAL(9,F30:F31)</f>
        <v>38.02</v>
      </c>
    </row>
    <row r="30" spans="1:6" ht="25.5" outlineLevel="4">
      <c r="A30" s="13" t="s">
        <v>10</v>
      </c>
      <c r="B30" s="14" t="s">
        <v>20</v>
      </c>
      <c r="C30" s="14" t="s">
        <v>22</v>
      </c>
      <c r="D30" s="14" t="s">
        <v>24</v>
      </c>
      <c r="E30" s="14" t="s">
        <v>11</v>
      </c>
      <c r="F30" s="15">
        <f>SUBTOTAL(9,F31:F31)</f>
        <v>38.02</v>
      </c>
    </row>
    <row r="31" spans="1:6" ht="12.75" outlineLevel="5">
      <c r="A31" s="13" t="s">
        <v>12</v>
      </c>
      <c r="B31" s="14" t="s">
        <v>20</v>
      </c>
      <c r="C31" s="14" t="s">
        <v>22</v>
      </c>
      <c r="D31" s="14" t="s">
        <v>24</v>
      </c>
      <c r="E31" s="14" t="s">
        <v>13</v>
      </c>
      <c r="F31" s="15">
        <v>38.02</v>
      </c>
    </row>
    <row r="32" spans="1:6" ht="15.75" outlineLevel="1">
      <c r="A32" s="4" t="s">
        <v>6</v>
      </c>
      <c r="B32" s="5" t="s">
        <v>5</v>
      </c>
      <c r="C32" s="5"/>
      <c r="D32" s="5"/>
      <c r="E32" s="5"/>
      <c r="F32" s="6">
        <f>SUBTOTAL(9,F33:F36)</f>
        <v>1320</v>
      </c>
    </row>
    <row r="33" spans="1:6" ht="15" outlineLevel="2">
      <c r="A33" s="7" t="s">
        <v>25</v>
      </c>
      <c r="B33" s="8" t="s">
        <v>5</v>
      </c>
      <c r="C33" s="8" t="s">
        <v>20</v>
      </c>
      <c r="D33" s="8"/>
      <c r="E33" s="8"/>
      <c r="F33" s="9">
        <f>SUBTOTAL(9,F34:F36)</f>
        <v>1320</v>
      </c>
    </row>
    <row r="34" spans="1:6" ht="25.5" outlineLevel="3">
      <c r="A34" s="10" t="s">
        <v>51</v>
      </c>
      <c r="B34" s="11" t="s">
        <v>5</v>
      </c>
      <c r="C34" s="11" t="s">
        <v>20</v>
      </c>
      <c r="D34" s="11" t="s">
        <v>26</v>
      </c>
      <c r="E34" s="11"/>
      <c r="F34" s="12">
        <f>SUBTOTAL(9,F35:F36)</f>
        <v>1320</v>
      </c>
    </row>
    <row r="35" spans="1:6" ht="25.5" outlineLevel="4">
      <c r="A35" s="13" t="s">
        <v>10</v>
      </c>
      <c r="B35" s="14" t="s">
        <v>5</v>
      </c>
      <c r="C35" s="14" t="s">
        <v>20</v>
      </c>
      <c r="D35" s="14" t="s">
        <v>26</v>
      </c>
      <c r="E35" s="14" t="s">
        <v>11</v>
      </c>
      <c r="F35" s="15">
        <f>SUBTOTAL(9,F36:F36)</f>
        <v>1320</v>
      </c>
    </row>
    <row r="36" spans="1:6" ht="12.75" outlineLevel="5">
      <c r="A36" s="13" t="s">
        <v>12</v>
      </c>
      <c r="B36" s="14" t="s">
        <v>5</v>
      </c>
      <c r="C36" s="14" t="s">
        <v>20</v>
      </c>
      <c r="D36" s="14" t="s">
        <v>26</v>
      </c>
      <c r="E36" s="14" t="s">
        <v>13</v>
      </c>
      <c r="F36" s="15">
        <v>1320</v>
      </c>
    </row>
    <row r="37" spans="1:6" ht="15.75" outlineLevel="1">
      <c r="A37" s="4" t="s">
        <v>28</v>
      </c>
      <c r="B37" s="5" t="s">
        <v>27</v>
      </c>
      <c r="C37" s="5"/>
      <c r="D37" s="5"/>
      <c r="E37" s="5"/>
      <c r="F37" s="6">
        <f>SUBTOTAL(9,F38:F41)</f>
        <v>295.88</v>
      </c>
    </row>
    <row r="38" spans="1:6" ht="15" outlineLevel="2">
      <c r="A38" s="7" t="s">
        <v>30</v>
      </c>
      <c r="B38" s="8" t="s">
        <v>27</v>
      </c>
      <c r="C38" s="8" t="s">
        <v>29</v>
      </c>
      <c r="D38" s="8"/>
      <c r="E38" s="8"/>
      <c r="F38" s="9">
        <f>SUBTOTAL(9,F39:F41)</f>
        <v>295.88</v>
      </c>
    </row>
    <row r="39" spans="1:6" ht="25.5" outlineLevel="3">
      <c r="A39" s="10" t="s">
        <v>52</v>
      </c>
      <c r="B39" s="11" t="s">
        <v>27</v>
      </c>
      <c r="C39" s="11" t="s">
        <v>29</v>
      </c>
      <c r="D39" s="11" t="s">
        <v>31</v>
      </c>
      <c r="E39" s="11"/>
      <c r="F39" s="12">
        <f>SUBTOTAL(9,F40:F41)</f>
        <v>295.88</v>
      </c>
    </row>
    <row r="40" spans="1:6" ht="25.5" outlineLevel="4">
      <c r="A40" s="13" t="s">
        <v>10</v>
      </c>
      <c r="B40" s="14" t="s">
        <v>27</v>
      </c>
      <c r="C40" s="14" t="s">
        <v>29</v>
      </c>
      <c r="D40" s="14" t="s">
        <v>31</v>
      </c>
      <c r="E40" s="14" t="s">
        <v>11</v>
      </c>
      <c r="F40" s="15">
        <f>SUBTOTAL(9,F41:F41)</f>
        <v>295.88</v>
      </c>
    </row>
    <row r="41" spans="1:6" ht="12.75" outlineLevel="5">
      <c r="A41" s="13" t="s">
        <v>12</v>
      </c>
      <c r="B41" s="14" t="s">
        <v>27</v>
      </c>
      <c r="C41" s="14" t="s">
        <v>29</v>
      </c>
      <c r="D41" s="14" t="s">
        <v>31</v>
      </c>
      <c r="E41" s="14" t="s">
        <v>13</v>
      </c>
      <c r="F41" s="15">
        <v>295.88</v>
      </c>
    </row>
    <row r="42" spans="1:6" ht="75">
      <c r="A42" s="1" t="s">
        <v>32</v>
      </c>
      <c r="B42" s="2"/>
      <c r="C42" s="2"/>
      <c r="D42" s="2"/>
      <c r="E42" s="2"/>
      <c r="F42" s="3">
        <f>SUBTOTAL(9,F43:F47)</f>
        <v>2105</v>
      </c>
    </row>
    <row r="43" spans="1:6" ht="15.75" outlineLevel="1">
      <c r="A43" s="4" t="s">
        <v>6</v>
      </c>
      <c r="B43" s="5" t="s">
        <v>5</v>
      </c>
      <c r="C43" s="5"/>
      <c r="D43" s="5"/>
      <c r="E43" s="5"/>
      <c r="F43" s="6">
        <f>SUBTOTAL(9,F44:F47)</f>
        <v>2105</v>
      </c>
    </row>
    <row r="44" spans="1:6" ht="15" outlineLevel="2">
      <c r="A44" s="7" t="s">
        <v>25</v>
      </c>
      <c r="B44" s="8" t="s">
        <v>5</v>
      </c>
      <c r="C44" s="8" t="s">
        <v>20</v>
      </c>
      <c r="D44" s="8"/>
      <c r="E44" s="8"/>
      <c r="F44" s="9">
        <f>SUBTOTAL(9,F45:F47)</f>
        <v>2105</v>
      </c>
    </row>
    <row r="45" spans="1:6" ht="25.5" outlineLevel="3">
      <c r="A45" s="10" t="s">
        <v>51</v>
      </c>
      <c r="B45" s="11" t="s">
        <v>5</v>
      </c>
      <c r="C45" s="11" t="s">
        <v>20</v>
      </c>
      <c r="D45" s="11" t="s">
        <v>26</v>
      </c>
      <c r="E45" s="11"/>
      <c r="F45" s="12">
        <f>SUBTOTAL(9,F46:F47)</f>
        <v>2105</v>
      </c>
    </row>
    <row r="46" spans="1:6" ht="25.5" outlineLevel="4">
      <c r="A46" s="13" t="s">
        <v>10</v>
      </c>
      <c r="B46" s="14" t="s">
        <v>5</v>
      </c>
      <c r="C46" s="14" t="s">
        <v>20</v>
      </c>
      <c r="D46" s="14" t="s">
        <v>26</v>
      </c>
      <c r="E46" s="14" t="s">
        <v>11</v>
      </c>
      <c r="F46" s="15">
        <f>SUBTOTAL(9,F47:F47)</f>
        <v>2105</v>
      </c>
    </row>
    <row r="47" spans="1:6" ht="12.75" outlineLevel="5">
      <c r="A47" s="13" t="s">
        <v>12</v>
      </c>
      <c r="B47" s="14" t="s">
        <v>5</v>
      </c>
      <c r="C47" s="14" t="s">
        <v>20</v>
      </c>
      <c r="D47" s="14" t="s">
        <v>26</v>
      </c>
      <c r="E47" s="14" t="s">
        <v>13</v>
      </c>
      <c r="F47" s="15">
        <v>2105</v>
      </c>
    </row>
    <row r="48" spans="1:6" ht="45">
      <c r="A48" s="1" t="s">
        <v>33</v>
      </c>
      <c r="B48" s="2"/>
      <c r="C48" s="2"/>
      <c r="D48" s="2"/>
      <c r="E48" s="2"/>
      <c r="F48" s="3">
        <f>SUBTOTAL(9,F49:F62)</f>
        <v>1573.8799999999999</v>
      </c>
    </row>
    <row r="49" spans="1:6" ht="15.75" outlineLevel="1">
      <c r="A49" s="4" t="s">
        <v>6</v>
      </c>
      <c r="B49" s="5" t="s">
        <v>5</v>
      </c>
      <c r="C49" s="5"/>
      <c r="D49" s="5"/>
      <c r="E49" s="5"/>
      <c r="F49" s="6">
        <f>SUBTOTAL(9,F50:F57)</f>
        <v>1233.3</v>
      </c>
    </row>
    <row r="50" spans="1:6" ht="15" outlineLevel="2">
      <c r="A50" s="7" t="s">
        <v>34</v>
      </c>
      <c r="B50" s="8" t="s">
        <v>5</v>
      </c>
      <c r="C50" s="8" t="s">
        <v>5</v>
      </c>
      <c r="D50" s="8"/>
      <c r="E50" s="8"/>
      <c r="F50" s="9">
        <f>SUBTOTAL(9,F51:F53)</f>
        <v>1210</v>
      </c>
    </row>
    <row r="51" spans="1:6" ht="38.25" outlineLevel="3">
      <c r="A51" s="10" t="s">
        <v>53</v>
      </c>
      <c r="B51" s="11" t="s">
        <v>5</v>
      </c>
      <c r="C51" s="11" t="s">
        <v>5</v>
      </c>
      <c r="D51" s="11" t="s">
        <v>35</v>
      </c>
      <c r="E51" s="11"/>
      <c r="F51" s="12">
        <f>SUBTOTAL(9,F52:F53)</f>
        <v>1210</v>
      </c>
    </row>
    <row r="52" spans="1:6" ht="25.5" outlineLevel="4">
      <c r="A52" s="13" t="s">
        <v>10</v>
      </c>
      <c r="B52" s="14" t="s">
        <v>5</v>
      </c>
      <c r="C52" s="14" t="s">
        <v>5</v>
      </c>
      <c r="D52" s="14" t="s">
        <v>35</v>
      </c>
      <c r="E52" s="14" t="s">
        <v>11</v>
      </c>
      <c r="F52" s="15">
        <f>SUBTOTAL(9,F53:F53)</f>
        <v>1210</v>
      </c>
    </row>
    <row r="53" spans="1:6" ht="12.75" outlineLevel="5">
      <c r="A53" s="13" t="s">
        <v>12</v>
      </c>
      <c r="B53" s="14" t="s">
        <v>5</v>
      </c>
      <c r="C53" s="14" t="s">
        <v>5</v>
      </c>
      <c r="D53" s="14" t="s">
        <v>35</v>
      </c>
      <c r="E53" s="14" t="s">
        <v>13</v>
      </c>
      <c r="F53" s="15">
        <v>1210</v>
      </c>
    </row>
    <row r="54" spans="1:6" ht="15" outlineLevel="2">
      <c r="A54" s="7" t="s">
        <v>17</v>
      </c>
      <c r="B54" s="8" t="s">
        <v>5</v>
      </c>
      <c r="C54" s="8" t="s">
        <v>16</v>
      </c>
      <c r="D54" s="8"/>
      <c r="E54" s="8"/>
      <c r="F54" s="9">
        <f>SUBTOTAL(9,F55:F57)</f>
        <v>23.3</v>
      </c>
    </row>
    <row r="55" spans="1:6" ht="38.25" outlineLevel="3">
      <c r="A55" s="10" t="s">
        <v>49</v>
      </c>
      <c r="B55" s="11" t="s">
        <v>5</v>
      </c>
      <c r="C55" s="11" t="s">
        <v>16</v>
      </c>
      <c r="D55" s="11" t="s">
        <v>18</v>
      </c>
      <c r="E55" s="11"/>
      <c r="F55" s="12">
        <f>SUBTOTAL(9,F56:F57)</f>
        <v>23.3</v>
      </c>
    </row>
    <row r="56" spans="1:6" ht="25.5" outlineLevel="4">
      <c r="A56" s="13" t="s">
        <v>10</v>
      </c>
      <c r="B56" s="14" t="s">
        <v>5</v>
      </c>
      <c r="C56" s="14" t="s">
        <v>16</v>
      </c>
      <c r="D56" s="14" t="s">
        <v>18</v>
      </c>
      <c r="E56" s="14" t="s">
        <v>11</v>
      </c>
      <c r="F56" s="15">
        <f>SUBTOTAL(9,F57:F57)</f>
        <v>23.3</v>
      </c>
    </row>
    <row r="57" spans="1:6" ht="12.75" outlineLevel="5">
      <c r="A57" s="13" t="s">
        <v>12</v>
      </c>
      <c r="B57" s="14" t="s">
        <v>5</v>
      </c>
      <c r="C57" s="14" t="s">
        <v>16</v>
      </c>
      <c r="D57" s="14" t="s">
        <v>18</v>
      </c>
      <c r="E57" s="14" t="s">
        <v>13</v>
      </c>
      <c r="F57" s="15">
        <v>23.3</v>
      </c>
    </row>
    <row r="58" spans="1:6" ht="15.75" outlineLevel="1">
      <c r="A58" s="4" t="s">
        <v>28</v>
      </c>
      <c r="B58" s="5" t="s">
        <v>27</v>
      </c>
      <c r="C58" s="5"/>
      <c r="D58" s="5"/>
      <c r="E58" s="5"/>
      <c r="F58" s="6">
        <f>SUBTOTAL(9,F59:F62)</f>
        <v>340.58</v>
      </c>
    </row>
    <row r="59" spans="1:6" ht="15" outlineLevel="2">
      <c r="A59" s="7" t="s">
        <v>30</v>
      </c>
      <c r="B59" s="8" t="s">
        <v>27</v>
      </c>
      <c r="C59" s="8" t="s">
        <v>29</v>
      </c>
      <c r="D59" s="8"/>
      <c r="E59" s="8"/>
      <c r="F59" s="9">
        <f>SUBTOTAL(9,F60:F62)</f>
        <v>340.58</v>
      </c>
    </row>
    <row r="60" spans="1:6" ht="25.5" outlineLevel="3">
      <c r="A60" s="10" t="s">
        <v>52</v>
      </c>
      <c r="B60" s="11" t="s">
        <v>27</v>
      </c>
      <c r="C60" s="11" t="s">
        <v>29</v>
      </c>
      <c r="D60" s="11" t="s">
        <v>31</v>
      </c>
      <c r="E60" s="11"/>
      <c r="F60" s="12">
        <f>SUBTOTAL(9,F61:F62)</f>
        <v>340.58</v>
      </c>
    </row>
    <row r="61" spans="1:6" ht="25.5" outlineLevel="4">
      <c r="A61" s="13" t="s">
        <v>10</v>
      </c>
      <c r="B61" s="14" t="s">
        <v>27</v>
      </c>
      <c r="C61" s="14" t="s">
        <v>29</v>
      </c>
      <c r="D61" s="14" t="s">
        <v>31</v>
      </c>
      <c r="E61" s="14" t="s">
        <v>11</v>
      </c>
      <c r="F61" s="15">
        <f>SUBTOTAL(9,F62:F62)</f>
        <v>340.58</v>
      </c>
    </row>
    <row r="62" spans="1:6" ht="12.75" outlineLevel="5">
      <c r="A62" s="13" t="s">
        <v>12</v>
      </c>
      <c r="B62" s="14" t="s">
        <v>27</v>
      </c>
      <c r="C62" s="14" t="s">
        <v>29</v>
      </c>
      <c r="D62" s="14" t="s">
        <v>31</v>
      </c>
      <c r="E62" s="14" t="s">
        <v>13</v>
      </c>
      <c r="F62" s="15">
        <v>340.58</v>
      </c>
    </row>
    <row r="63" spans="1:6" ht="45">
      <c r="A63" s="1" t="s">
        <v>36</v>
      </c>
      <c r="B63" s="2"/>
      <c r="C63" s="2"/>
      <c r="D63" s="2"/>
      <c r="E63" s="2"/>
      <c r="F63" s="3">
        <f>SUBTOTAL(9,F64:F68)</f>
        <v>19.680000000000007</v>
      </c>
    </row>
    <row r="64" spans="1:6" ht="15.75" outlineLevel="1">
      <c r="A64" s="4" t="s">
        <v>21</v>
      </c>
      <c r="B64" s="5" t="s">
        <v>20</v>
      </c>
      <c r="C64" s="5"/>
      <c r="D64" s="5"/>
      <c r="E64" s="5"/>
      <c r="F64" s="6">
        <f>SUBTOTAL(9,F65:F68)</f>
        <v>19.680000000000007</v>
      </c>
    </row>
    <row r="65" spans="1:6" ht="30" outlineLevel="2">
      <c r="A65" s="7" t="s">
        <v>23</v>
      </c>
      <c r="B65" s="8" t="s">
        <v>20</v>
      </c>
      <c r="C65" s="8" t="s">
        <v>22</v>
      </c>
      <c r="D65" s="8"/>
      <c r="E65" s="8"/>
      <c r="F65" s="9">
        <f>SUBTOTAL(9,F66:F68)</f>
        <v>19.680000000000007</v>
      </c>
    </row>
    <row r="66" spans="1:6" ht="38.25" outlineLevel="3">
      <c r="A66" s="10" t="s">
        <v>50</v>
      </c>
      <c r="B66" s="11" t="s">
        <v>20</v>
      </c>
      <c r="C66" s="11" t="s">
        <v>22</v>
      </c>
      <c r="D66" s="11" t="s">
        <v>24</v>
      </c>
      <c r="E66" s="11"/>
      <c r="F66" s="12">
        <f>SUBTOTAL(9,F67:F68)</f>
        <v>19.680000000000007</v>
      </c>
    </row>
    <row r="67" spans="1:6" ht="25.5" outlineLevel="4">
      <c r="A67" s="13" t="s">
        <v>10</v>
      </c>
      <c r="B67" s="14" t="s">
        <v>20</v>
      </c>
      <c r="C67" s="14" t="s">
        <v>22</v>
      </c>
      <c r="D67" s="14" t="s">
        <v>24</v>
      </c>
      <c r="E67" s="14" t="s">
        <v>11</v>
      </c>
      <c r="F67" s="15">
        <f>SUBTOTAL(9,F68:F68)</f>
        <v>19.680000000000007</v>
      </c>
    </row>
    <row r="68" spans="1:6" ht="12.75" outlineLevel="5">
      <c r="A68" s="13" t="s">
        <v>12</v>
      </c>
      <c r="B68" s="14" t="s">
        <v>20</v>
      </c>
      <c r="C68" s="14" t="s">
        <v>22</v>
      </c>
      <c r="D68" s="14" t="s">
        <v>24</v>
      </c>
      <c r="E68" s="14" t="s">
        <v>13</v>
      </c>
      <c r="F68" s="15">
        <v>19.680000000000007</v>
      </c>
    </row>
    <row r="69" spans="1:6" ht="45">
      <c r="A69" s="1" t="s">
        <v>37</v>
      </c>
      <c r="B69" s="2"/>
      <c r="C69" s="2"/>
      <c r="D69" s="2"/>
      <c r="E69" s="2"/>
      <c r="F69" s="3">
        <f>SUBTOTAL(9,F70:F79)</f>
        <v>3455.4</v>
      </c>
    </row>
    <row r="70" spans="1:6" ht="15.75" outlineLevel="1">
      <c r="A70" s="4" t="s">
        <v>39</v>
      </c>
      <c r="B70" s="5" t="s">
        <v>38</v>
      </c>
      <c r="C70" s="5"/>
      <c r="D70" s="5"/>
      <c r="E70" s="5"/>
      <c r="F70" s="6">
        <f>SUBTOTAL(9,F71:F74)</f>
        <v>1827.9</v>
      </c>
    </row>
    <row r="71" spans="1:6" ht="15" outlineLevel="2">
      <c r="A71" s="7" t="s">
        <v>41</v>
      </c>
      <c r="B71" s="8" t="s">
        <v>38</v>
      </c>
      <c r="C71" s="8" t="s">
        <v>40</v>
      </c>
      <c r="D71" s="8"/>
      <c r="E71" s="8"/>
      <c r="F71" s="9">
        <f>SUBTOTAL(9,F72:F74)</f>
        <v>1827.9</v>
      </c>
    </row>
    <row r="72" spans="1:6" ht="25.5" outlineLevel="3">
      <c r="A72" s="10" t="s">
        <v>54</v>
      </c>
      <c r="B72" s="11" t="s">
        <v>38</v>
      </c>
      <c r="C72" s="11" t="s">
        <v>40</v>
      </c>
      <c r="D72" s="11" t="s">
        <v>42</v>
      </c>
      <c r="E72" s="11"/>
      <c r="F72" s="12">
        <f>SUBTOTAL(9,F73:F74)</f>
        <v>1827.9</v>
      </c>
    </row>
    <row r="73" spans="1:6" ht="25.5" outlineLevel="4">
      <c r="A73" s="13" t="s">
        <v>10</v>
      </c>
      <c r="B73" s="14" t="s">
        <v>38</v>
      </c>
      <c r="C73" s="14" t="s">
        <v>40</v>
      </c>
      <c r="D73" s="14" t="s">
        <v>42</v>
      </c>
      <c r="E73" s="14" t="s">
        <v>11</v>
      </c>
      <c r="F73" s="15">
        <f>SUBTOTAL(9,F74:F74)</f>
        <v>1827.9</v>
      </c>
    </row>
    <row r="74" spans="1:6" ht="12.75" outlineLevel="5">
      <c r="A74" s="13" t="s">
        <v>12</v>
      </c>
      <c r="B74" s="14" t="s">
        <v>38</v>
      </c>
      <c r="C74" s="14" t="s">
        <v>40</v>
      </c>
      <c r="D74" s="14" t="s">
        <v>42</v>
      </c>
      <c r="E74" s="14" t="s">
        <v>13</v>
      </c>
      <c r="F74" s="15">
        <v>1827.9</v>
      </c>
    </row>
    <row r="75" spans="1:6" ht="15.75" outlineLevel="1">
      <c r="A75" s="4" t="s">
        <v>28</v>
      </c>
      <c r="B75" s="5" t="s">
        <v>27</v>
      </c>
      <c r="C75" s="5"/>
      <c r="D75" s="5"/>
      <c r="E75" s="5"/>
      <c r="F75" s="6">
        <f>SUBTOTAL(9,F76:F79)</f>
        <v>1627.5</v>
      </c>
    </row>
    <row r="76" spans="1:6" ht="15" outlineLevel="2">
      <c r="A76" s="7" t="s">
        <v>30</v>
      </c>
      <c r="B76" s="8" t="s">
        <v>27</v>
      </c>
      <c r="C76" s="8" t="s">
        <v>29</v>
      </c>
      <c r="D76" s="8"/>
      <c r="E76" s="8"/>
      <c r="F76" s="9">
        <f>SUBTOTAL(9,F77:F79)</f>
        <v>1627.5</v>
      </c>
    </row>
    <row r="77" spans="1:6" ht="25.5" outlineLevel="3">
      <c r="A77" s="10" t="s">
        <v>52</v>
      </c>
      <c r="B77" s="11" t="s">
        <v>27</v>
      </c>
      <c r="C77" s="11" t="s">
        <v>29</v>
      </c>
      <c r="D77" s="11" t="s">
        <v>31</v>
      </c>
      <c r="E77" s="11"/>
      <c r="F77" s="12">
        <f>SUBTOTAL(9,F78:F79)</f>
        <v>1627.5</v>
      </c>
    </row>
    <row r="78" spans="1:6" ht="25.5" outlineLevel="4">
      <c r="A78" s="13" t="s">
        <v>10</v>
      </c>
      <c r="B78" s="14" t="s">
        <v>27</v>
      </c>
      <c r="C78" s="14" t="s">
        <v>29</v>
      </c>
      <c r="D78" s="14" t="s">
        <v>31</v>
      </c>
      <c r="E78" s="14" t="s">
        <v>11</v>
      </c>
      <c r="F78" s="15">
        <f>SUBTOTAL(9,F79:F79)</f>
        <v>1627.5</v>
      </c>
    </row>
    <row r="79" spans="1:6" ht="12.75" outlineLevel="5">
      <c r="A79" s="13" t="s">
        <v>12</v>
      </c>
      <c r="B79" s="14" t="s">
        <v>27</v>
      </c>
      <c r="C79" s="14" t="s">
        <v>29</v>
      </c>
      <c r="D79" s="14" t="s">
        <v>31</v>
      </c>
      <c r="E79" s="14" t="s">
        <v>13</v>
      </c>
      <c r="F79" s="15">
        <v>1627.5</v>
      </c>
    </row>
    <row r="80" spans="1:6" ht="30">
      <c r="A80" s="1" t="s">
        <v>43</v>
      </c>
      <c r="B80" s="2"/>
      <c r="C80" s="2"/>
      <c r="D80" s="2"/>
      <c r="E80" s="2"/>
      <c r="F80" s="3">
        <f>SUBTOTAL(9,F81:F88)</f>
        <v>5900.06</v>
      </c>
    </row>
    <row r="81" spans="1:6" ht="15.75" outlineLevel="1">
      <c r="A81" s="4" t="s">
        <v>44</v>
      </c>
      <c r="B81" s="5" t="s">
        <v>16</v>
      </c>
      <c r="C81" s="5"/>
      <c r="D81" s="5"/>
      <c r="E81" s="5"/>
      <c r="F81" s="6">
        <f>SUBTOTAL(9,F82:F88)</f>
        <v>5900.06</v>
      </c>
    </row>
    <row r="82" spans="1:6" ht="15" outlineLevel="2">
      <c r="A82" s="7" t="s">
        <v>45</v>
      </c>
      <c r="B82" s="8" t="s">
        <v>16</v>
      </c>
      <c r="C82" s="8" t="s">
        <v>16</v>
      </c>
      <c r="D82" s="8"/>
      <c r="E82" s="8"/>
      <c r="F82" s="9">
        <f>SUBTOTAL(9,F83:F88)</f>
        <v>5900.06</v>
      </c>
    </row>
    <row r="83" spans="1:6" ht="25.5" outlineLevel="3">
      <c r="A83" s="10" t="s">
        <v>55</v>
      </c>
      <c r="B83" s="11" t="s">
        <v>16</v>
      </c>
      <c r="C83" s="11" t="s">
        <v>16</v>
      </c>
      <c r="D83" s="11" t="s">
        <v>46</v>
      </c>
      <c r="E83" s="11"/>
      <c r="F83" s="12">
        <f>SUBTOTAL(9,F84:F85)</f>
        <v>531.59</v>
      </c>
    </row>
    <row r="84" spans="1:6" ht="25.5" outlineLevel="4">
      <c r="A84" s="13" t="s">
        <v>10</v>
      </c>
      <c r="B84" s="14" t="s">
        <v>16</v>
      </c>
      <c r="C84" s="14" t="s">
        <v>16</v>
      </c>
      <c r="D84" s="14" t="s">
        <v>46</v>
      </c>
      <c r="E84" s="14" t="s">
        <v>11</v>
      </c>
      <c r="F84" s="15">
        <f>SUBTOTAL(9,F85:F85)</f>
        <v>531.59</v>
      </c>
    </row>
    <row r="85" spans="1:6" ht="12.75" outlineLevel="5">
      <c r="A85" s="13" t="s">
        <v>12</v>
      </c>
      <c r="B85" s="14" t="s">
        <v>16</v>
      </c>
      <c r="C85" s="14" t="s">
        <v>16</v>
      </c>
      <c r="D85" s="14" t="s">
        <v>46</v>
      </c>
      <c r="E85" s="14" t="s">
        <v>13</v>
      </c>
      <c r="F85" s="15">
        <v>531.59</v>
      </c>
    </row>
    <row r="86" spans="1:6" ht="25.5" outlineLevel="3">
      <c r="A86" s="10" t="s">
        <v>56</v>
      </c>
      <c r="B86" s="11" t="s">
        <v>16</v>
      </c>
      <c r="C86" s="11" t="s">
        <v>16</v>
      </c>
      <c r="D86" s="11" t="s">
        <v>47</v>
      </c>
      <c r="E86" s="11"/>
      <c r="F86" s="12">
        <f>SUBTOTAL(9,F87:F88)</f>
        <v>5368.47</v>
      </c>
    </row>
    <row r="87" spans="1:6" ht="25.5" outlineLevel="4">
      <c r="A87" s="13" t="s">
        <v>10</v>
      </c>
      <c r="B87" s="14" t="s">
        <v>16</v>
      </c>
      <c r="C87" s="14" t="s">
        <v>16</v>
      </c>
      <c r="D87" s="14" t="s">
        <v>47</v>
      </c>
      <c r="E87" s="14" t="s">
        <v>11</v>
      </c>
      <c r="F87" s="15">
        <f>SUBTOTAL(9,F88:F88)</f>
        <v>5368.47</v>
      </c>
    </row>
    <row r="88" spans="1:6" ht="12.75" outlineLevel="5">
      <c r="A88" s="13" t="s">
        <v>12</v>
      </c>
      <c r="B88" s="14" t="s">
        <v>16</v>
      </c>
      <c r="C88" s="14" t="s">
        <v>16</v>
      </c>
      <c r="D88" s="14" t="s">
        <v>47</v>
      </c>
      <c r="E88" s="14" t="s">
        <v>13</v>
      </c>
      <c r="F88" s="15">
        <v>5368.47</v>
      </c>
    </row>
    <row r="89" spans="1:6" ht="15.75">
      <c r="A89" s="17" t="s">
        <v>59</v>
      </c>
      <c r="B89" s="18"/>
      <c r="C89" s="18"/>
      <c r="D89" s="18"/>
      <c r="E89" s="18"/>
      <c r="F89" s="3">
        <f>SUBTOTAL(9,F8:F88)</f>
        <v>17592.22</v>
      </c>
    </row>
    <row r="90" spans="1:6" ht="46.5" customHeight="1">
      <c r="A90" s="32" t="s">
        <v>60</v>
      </c>
      <c r="B90" s="32"/>
      <c r="C90" s="32"/>
      <c r="D90" s="32"/>
      <c r="E90" s="32"/>
      <c r="F90" s="32"/>
    </row>
  </sheetData>
  <sheetProtection/>
  <mergeCells count="2">
    <mergeCell ref="A90:F90"/>
    <mergeCell ref="A4:F5"/>
  </mergeCells>
  <printOptions/>
  <pageMargins left="0.75" right="0.25" top="0.3" bottom="0.8" header="0.5" footer="0.5"/>
  <pageSetup fitToHeight="0" fitToWidth="1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Алибек</cp:lastModifiedBy>
  <cp:lastPrinted>2020-01-30T04:33:00Z</cp:lastPrinted>
  <dcterms:modified xsi:type="dcterms:W3CDTF">2020-02-17T10:14:30Z</dcterms:modified>
  <cp:category/>
  <cp:version/>
  <cp:contentType/>
  <cp:contentStatus/>
</cp:coreProperties>
</file>